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/>
  </bookViews>
  <sheets>
    <sheet name="课程计划(第1页）" sheetId="5" r:id="rId1"/>
    <sheet name="课程计划（第2页）" sheetId="4" r:id="rId2"/>
    <sheet name="第二课堂" sheetId="3" r:id="rId3"/>
  </sheets>
  <definedNames>
    <definedName name="_xlnm._FilterDatabase" localSheetId="1" hidden="1">'课程计划（第2页）'!$K$1:$K$58</definedName>
    <definedName name="_xlnm.Print_Titles" localSheetId="0">'课程计划(第1页）'!$2:$3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<sst xmlns="http://schemas.openxmlformats.org/spreadsheetml/2006/main" count="308" uniqueCount="167">
  <si>
    <t>护理专业课程计划</t>
  </si>
  <si>
    <t>课程类别</t>
  </si>
  <si>
    <t>课程编号</t>
  </si>
  <si>
    <t>课程名称</t>
  </si>
  <si>
    <t>学分</t>
  </si>
  <si>
    <t>学时</t>
  </si>
  <si>
    <t>开课学期</t>
  </si>
  <si>
    <t>考核类型</t>
  </si>
  <si>
    <t>备注</t>
  </si>
  <si>
    <t>讲课</t>
  </si>
  <si>
    <t>研讨</t>
  </si>
  <si>
    <t>实验</t>
  </si>
  <si>
    <t>上机</t>
  </si>
  <si>
    <t>习题课</t>
  </si>
  <si>
    <t>其他实践</t>
  </si>
  <si>
    <t xml:space="preserve">                                通识教育课</t>
  </si>
  <si>
    <t>军事理论与国家安全教育
Military Theory and National Security Education</t>
  </si>
  <si>
    <t>一</t>
  </si>
  <si>
    <t>劳动教育
Labor education</t>
  </si>
  <si>
    <t xml:space="preserve">思想道德与法治
Morals &amp; Ethics and Fundamentals of Law </t>
  </si>
  <si>
    <t>大学美育
College Aesthetic Education</t>
  </si>
  <si>
    <t>二</t>
  </si>
  <si>
    <t>中国近现代史纲要
Introduction to Modern Chinese History</t>
  </si>
  <si>
    <t>马克思主义基础原理概论Introduction to Marxist Philosophy</t>
  </si>
  <si>
    <t>毛泽东思想和中国特色社会主义理论体系概论
Introduction to MAOZedong Thought and Socialist Theoretical System with Chinese Characteristics</t>
  </si>
  <si>
    <t>三</t>
  </si>
  <si>
    <t>习近平新时代中国特色社会主义思想概论
XiJinping Thought on Socialism with Chinese Characteristics for a New Era</t>
  </si>
  <si>
    <t>四</t>
  </si>
  <si>
    <t>形势与政策（1）
Current Affairs &amp; Policies</t>
  </si>
  <si>
    <t>形势与政策（2）
Current Affairs &amp; Policies</t>
  </si>
  <si>
    <t>形势与政策（3）
Current Affairs &amp; Policies</t>
  </si>
  <si>
    <t>形势与政策（4）
Current Affairs &amp; Policies</t>
  </si>
  <si>
    <t>形势与政策（5）
Current Affairs &amp; Policies</t>
  </si>
  <si>
    <t>五</t>
  </si>
  <si>
    <t>形势与政策（6）
Current Affairs &amp; Policies</t>
  </si>
  <si>
    <t>六</t>
  </si>
  <si>
    <t>形势与政策（7）
Current Affairs &amp; Policies</t>
  </si>
  <si>
    <t>七</t>
  </si>
  <si>
    <t>形势与政策（8）
Current Affairs &amp; Policies</t>
  </si>
  <si>
    <t>八</t>
  </si>
  <si>
    <t>高等数学E
Advanced Mathematics E</t>
  </si>
  <si>
    <t>+</t>
  </si>
  <si>
    <t>医用化学
Medical  Chemistry</t>
  </si>
  <si>
    <t>306001-
004</t>
  </si>
  <si>
    <t>体育一～体育四
Physical EducationⅠ~Ⅳ</t>
  </si>
  <si>
    <t>一～四</t>
  </si>
  <si>
    <t>304024-026、304028-030</t>
  </si>
  <si>
    <t>大
学
英
语</t>
  </si>
  <si>
    <t xml:space="preserve">
通
用
英
语</t>
  </si>
  <si>
    <t>通用英语一（A/B）
General English I (A/B)</t>
  </si>
  <si>
    <t xml:space="preserve">
二
选
一</t>
  </si>
  <si>
    <t xml:space="preserve">
一～三</t>
  </si>
  <si>
    <t>见“外语”课程实施办法，高考为日语的考试选择“大学日语”学习</t>
  </si>
  <si>
    <t>通用英语二（A/B）
General English II (A/B)</t>
  </si>
  <si>
    <t>通用英语三（A/B）
General English III (A/B)</t>
  </si>
  <si>
    <t>304027、304031</t>
  </si>
  <si>
    <t>拓
展
英
语</t>
  </si>
  <si>
    <t>拓展英语（A/B)
Extended English (A/B)</t>
  </si>
  <si>
    <t>大
学
日
语</t>
  </si>
  <si>
    <t>大学日语一
College Japanese I</t>
  </si>
  <si>
    <t>大学日语二
College Japanese II</t>
  </si>
  <si>
    <t>大学日语三
College Japanese III</t>
  </si>
  <si>
    <t>大学日语四
College Japanese IV</t>
  </si>
  <si>
    <t>大学计算机基础与Python 程序设计（理论）
Fundamentals of Computer and Python Program Design（Theory）</t>
  </si>
  <si>
    <t>素质教育类</t>
  </si>
  <si>
    <t>人文社科类
Humanities and Social Sciences</t>
  </si>
  <si>
    <t>护理教育学(研讨课)</t>
  </si>
  <si>
    <t>心理健康教育类
Mental Health Education</t>
  </si>
  <si>
    <t>护理心理学</t>
  </si>
  <si>
    <t>自然科学类
Social Sciences</t>
  </si>
  <si>
    <t>文献检索</t>
  </si>
  <si>
    <t>“四史类”课程
"Four Histories" Courses</t>
  </si>
  <si>
    <t>二~七</t>
  </si>
  <si>
    <t>“双创”教育类
Innovation and Entrepreneurship</t>
  </si>
  <si>
    <t>每个专业必选2学分</t>
  </si>
  <si>
    <t>通识教育课小计</t>
  </si>
  <si>
    <t>大类与专业基础课</t>
  </si>
  <si>
    <t>护理学导论
Introduction to Nursing</t>
  </si>
  <si>
    <t>职业素质修养
Professional Quality Cultivation</t>
  </si>
  <si>
    <t>医学生物学
Medical Biology</t>
  </si>
  <si>
    <t>系统解剖学
Systematic Anatomy</t>
  </si>
  <si>
    <t>组织学与胚胎学
Tissue and Embryology</t>
  </si>
  <si>
    <t>生物化学
Biochemistry</t>
  </si>
  <si>
    <t>基础护理学I
Basic Nursing I</t>
  </si>
  <si>
    <t>基础护理学II
Basic Nursing II</t>
  </si>
  <si>
    <t>生理学
Physiology</t>
  </si>
  <si>
    <t>病理学
Pathology</t>
  </si>
  <si>
    <t>医学微生物学与免疫学
Medical Microbiology and Immunology</t>
  </si>
  <si>
    <t>基础医学综合研讨I
Comprehensive seminar on basic medicine I</t>
  </si>
  <si>
    <t>基础医学综合研讨II
Comprehensive seminar on basic medicine II</t>
  </si>
  <si>
    <t>病理生理学
Pathophysiology</t>
  </si>
  <si>
    <t>药理学
Pharmacology</t>
  </si>
  <si>
    <t>健康评估
Health Assessment</t>
  </si>
  <si>
    <t>健康管理
Health Management</t>
  </si>
  <si>
    <t>医学统计学
Medical Statistics</t>
  </si>
  <si>
    <t>大类与专业基础课小计</t>
  </si>
  <si>
    <t>护理学专业课程计划</t>
  </si>
  <si>
    <t>研讨课</t>
  </si>
  <si>
    <t>专业主干课</t>
  </si>
  <si>
    <t>内科护理学Ⅰ                                  Internal Medicine NursingⅠ</t>
  </si>
  <si>
    <t>儿科护理学                                                   Pediatric Nursing</t>
  </si>
  <si>
    <t>外科护理学                                    Surgical Nursing</t>
  </si>
  <si>
    <t>内科护理学Ⅱ                           Internal Medicine Nursing Ⅱ</t>
  </si>
  <si>
    <t>妇产科护理学                                       Obstetrics and Gynaecology Nursing</t>
  </si>
  <si>
    <t>专业主干课小计</t>
  </si>
  <si>
    <t>专  业  方  向  课</t>
  </si>
  <si>
    <t>护理科研                                                                Nursing Research</t>
  </si>
  <si>
    <t>△</t>
  </si>
  <si>
    <t>重症与急救护理（研讨课）         
Critical Care and Emergency Care(seminar)</t>
  </si>
  <si>
    <t>精神科护理学                                   Psychiatric Nursing</t>
  </si>
  <si>
    <t>护理管理学                                          Nursing Management</t>
  </si>
  <si>
    <t>医学与哲学                      Medicine and Philosophy</t>
  </si>
  <si>
    <t>任选8.5学分</t>
  </si>
  <si>
    <t>医学社会学                      Medical Sociology</t>
  </si>
  <si>
    <t>儿童发展与心理测量                         Child Development and Psychological Measurement</t>
  </si>
  <si>
    <t>人工智能                         Artificial Intelligence</t>
  </si>
  <si>
    <t>疫苗工程                             Vaccine Engineering</t>
  </si>
  <si>
    <t>医学伦理学                                                    Medical Ethics</t>
  </si>
  <si>
    <t>医学信息学                                           Medical Informatics</t>
  </si>
  <si>
    <t>预防医学                                     Preventive Medicine</t>
  </si>
  <si>
    <t>流行病学                         Epidemiology</t>
  </si>
  <si>
    <t>健康教育与健康促进                                       Health Education and Health Promotion</t>
  </si>
  <si>
    <t>临床营养学                                            Clinical Nutrition</t>
  </si>
  <si>
    <t xml:space="preserve">中医护理学                    Nursing of Chinese Medcine </t>
  </si>
  <si>
    <t>老年护理与社区保健                                    Geriatric Care and Community Health</t>
  </si>
  <si>
    <t>康复护理学                         Rehabilitation Nursing</t>
  </si>
  <si>
    <t>五官科护理学               Ophthalmology Otorhinolaryngology and Stomatology Nursing</t>
  </si>
  <si>
    <t>循证护理                                          Obsessive  Nursing</t>
  </si>
  <si>
    <t xml:space="preserve">肿瘤护理与安宁疗护                  Oncology Nursing and Hospice Care                             </t>
  </si>
  <si>
    <t>专业方向课小计</t>
  </si>
  <si>
    <t>个性发展课程</t>
  </si>
  <si>
    <t>跨专业课程
Interdisciplinary 
Courses</t>
  </si>
  <si>
    <t>就业指导（就业） 
Career Guidance 
（Career）</t>
  </si>
  <si>
    <t>创业培训               
Entrepreneurship 
Training</t>
  </si>
  <si>
    <t>就业指导（创业）
Career Guidance
（Entrepreneurial）</t>
  </si>
  <si>
    <t>护理专业英语                              
Nursing English</t>
  </si>
  <si>
    <t>就业指导（升学）
Career Guidance
（Enter a higher 
school）</t>
  </si>
  <si>
    <t>个性发展课程小计</t>
  </si>
  <si>
    <t>集中实践环节</t>
  </si>
  <si>
    <t>军训                                  Military  Training</t>
  </si>
  <si>
    <t>2周</t>
  </si>
  <si>
    <t>大学计算机基础与Python 程序设计（实践）                                  Fundamentals of Computer and Python Program Design（Practice）</t>
  </si>
  <si>
    <t>劳动实践                                Labor practices</t>
  </si>
  <si>
    <t>二～六</t>
  </si>
  <si>
    <t>基础护理技能实验学I                                        Basic Nursing Skills Experimental Studies I</t>
  </si>
  <si>
    <t>基础护理技能实验学II                                        Basic Nursing Skills Experimental Studies II</t>
  </si>
  <si>
    <t>机能实验学                  Functional Experimental</t>
  </si>
  <si>
    <t>健康评估（技能）                                          Health Assessment(Skills)</t>
  </si>
  <si>
    <t>临床护理思维和实践能力综合训练I    
Comprehensive Training of Clinical Thinking and Practical Ability Ⅰ</t>
  </si>
  <si>
    <t>1周</t>
  </si>
  <si>
    <t>临床护理思维和实践能力综合训练Ⅱ   
Comprehensive Training of Clinical Thinking and Practical Ability Ⅱ</t>
  </si>
  <si>
    <t>临床实习Ⅰ                                                             Clinical PracticeⅠ</t>
  </si>
  <si>
    <t>19周</t>
  </si>
  <si>
    <t>临床实习II                                                             Clinical PracticeII</t>
  </si>
  <si>
    <t>21周</t>
  </si>
  <si>
    <t>毕业设计                                                        Graduation Project</t>
  </si>
  <si>
    <t>毕业综合考核Ⅰ                                                  Graduation Comprehensive Assessment I</t>
  </si>
  <si>
    <t>毕业综合考核Ⅱ                                            Graduation Comprehensive Assessment Ⅱ</t>
  </si>
  <si>
    <t>集中实践环节小计</t>
  </si>
  <si>
    <t xml:space="preserve">   总    计</t>
  </si>
  <si>
    <t xml:space="preserve">       每 学 期 学 分 统 计</t>
  </si>
  <si>
    <t>第二课堂</t>
  </si>
  <si>
    <t>“思政课”实践                   
Social Practice in Ideological and Political Theory Education</t>
  </si>
  <si>
    <t>创新创业实践                 
Innovation and Practice</t>
  </si>
  <si>
    <t>课外体育锻炼             
Extracurricular Physical Exercise</t>
  </si>
  <si>
    <t>健康安全指导
Guidance on Health and Safety</t>
  </si>
  <si>
    <t xml:space="preserve">生涯规划指导                  
Career Planning Guidance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</si>
</sst>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.5"/>
      <color rgb="FF000000"/>
      <name val="Arial"/>
      <charset val="134"/>
    </font>
    <font>
      <b/>
      <sz val="9"/>
      <color rgb="FF000000"/>
      <name val="宋体"/>
      <charset val="134"/>
    </font>
    <font>
      <b/>
      <sz val="10.5"/>
      <color rgb="FF000000"/>
      <name val="Arial"/>
      <charset val="134"/>
    </font>
    <font>
      <sz val="9"/>
      <color rgb="FF000000"/>
      <name val="宋体"/>
      <charset val="134"/>
      <scheme val="minor"/>
    </font>
    <font>
      <sz val="9"/>
      <color theme="1"/>
      <name val="Times New Roman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 textRotation="255" wrapText="1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vertical="center" textRotation="255"/>
    </xf>
    <xf numFmtId="0" fontId="8" fillId="0" borderId="3" xfId="0" applyFont="1" applyFill="1" applyBorder="1" applyAlignment="1">
      <alignment vertical="center" textRotation="255"/>
    </xf>
    <xf numFmtId="0" fontId="9" fillId="0" borderId="3" xfId="0" applyFont="1" applyFill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wrapText="1"/>
    </xf>
    <xf numFmtId="0" fontId="10" fillId="0" borderId="4" xfId="49" applyNumberFormat="1" applyFont="1" applyFill="1" applyBorder="1" applyAlignment="1">
      <alignment horizontal="left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9" xfId="50" applyFont="1" applyFill="1" applyBorder="1" applyAlignment="1">
      <alignment horizontal="center" vertical="center" wrapText="1"/>
    </xf>
    <xf numFmtId="0" fontId="10" fillId="0" borderId="3" xfId="5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5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8" xfId="50" applyNumberFormat="1" applyFont="1" applyFill="1" applyBorder="1" applyAlignment="1">
      <alignment horizontal="left" vertical="center" wrapText="1"/>
    </xf>
    <xf numFmtId="0" fontId="9" fillId="0" borderId="3" xfId="5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8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3" xfId="5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/>
    </xf>
    <xf numFmtId="0" fontId="10" fillId="0" borderId="3" xfId="5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0" fillId="0" borderId="9" xfId="50" applyFont="1" applyFill="1" applyBorder="1" applyAlignment="1">
      <alignment vertical="center" wrapText="1"/>
    </xf>
    <xf numFmtId="0" fontId="10" fillId="0" borderId="8" xfId="5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0" fillId="0" borderId="9" xfId="5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3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vertical="center" textRotation="255"/>
    </xf>
    <xf numFmtId="0" fontId="18" fillId="0" borderId="3" xfId="0" applyFont="1" applyFill="1" applyBorder="1" applyAlignment="1">
      <alignment horizontal="center" vertical="top" textRotation="255"/>
    </xf>
    <xf numFmtId="0" fontId="19" fillId="0" borderId="12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0" fillId="0" borderId="10" xfId="52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textRotation="255" wrapText="1"/>
    </xf>
    <xf numFmtId="0" fontId="19" fillId="0" borderId="0" xfId="0" applyFont="1" applyFill="1" applyAlignment="1">
      <alignment vertical="center" wrapText="1"/>
    </xf>
    <xf numFmtId="0" fontId="19" fillId="0" borderId="14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textRotation="255" shrinkToFi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/>
    </xf>
    <xf numFmtId="0" fontId="19" fillId="0" borderId="3" xfId="0" applyFont="1" applyFill="1" applyBorder="1" applyAlignment="1">
      <alignment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vertical="center" shrinkToFit="1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vertical="center" shrinkToFit="1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09级计算机科学与技术专业教学计划 （20090817）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1442720</xdr:colOff>
      <xdr:row>31</xdr:row>
      <xdr:rowOff>33655</xdr:rowOff>
    </xdr:from>
    <xdr:to>
      <xdr:col>2</xdr:col>
      <xdr:colOff>1682750</xdr:colOff>
      <xdr:row>36</xdr:row>
      <xdr:rowOff>377825</xdr:rowOff>
    </xdr:to>
    <xdr:sp>
      <xdr:nvSpPr>
        <xdr:cNvPr id="6" name="文本框 5"/>
        <xdr:cNvSpPr txBox="1"/>
      </xdr:nvSpPr>
      <xdr:spPr>
        <a:xfrm>
          <a:off x="2291715" y="12335510"/>
          <a:ext cx="240030" cy="260477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900">
            <a:solidFill>
              <a:sysClr val="windowText" lastClr="000000"/>
            </a:solidFill>
            <a:sym typeface="+mn-ea"/>
          </a:endParaRPr>
        </a:p>
        <a:p>
          <a:pPr algn="l"/>
          <a:endParaRPr lang="zh-CN" altLang="en-US" sz="900">
            <a:solidFill>
              <a:sysClr val="windowText" lastClr="000000"/>
            </a:solidFill>
            <a:sym typeface="+mn-ea"/>
          </a:endParaRPr>
        </a:p>
        <a:p>
          <a:pPr algn="l"/>
          <a:endParaRPr lang="zh-CN" altLang="en-US" sz="900">
            <a:solidFill>
              <a:sysClr val="windowText" lastClr="000000"/>
            </a:solidFill>
            <a:sym typeface="+mn-ea"/>
          </a:endParaRPr>
        </a:p>
        <a:p>
          <a:pPr algn="l"/>
          <a:endParaRPr lang="zh-CN" altLang="en-US" sz="900">
            <a:solidFill>
              <a:sysClr val="windowText" lastClr="000000"/>
            </a:solidFill>
            <a:sym typeface="+mn-ea"/>
          </a:endParaRPr>
        </a:p>
        <a:p>
          <a:pPr algn="l"/>
          <a:endParaRPr lang="zh-CN" altLang="en-US" sz="900">
            <a:solidFill>
              <a:sysClr val="windowText" lastClr="000000"/>
            </a:solidFill>
            <a:sym typeface="+mn-ea"/>
          </a:endParaRPr>
        </a:p>
        <a:p>
          <a:pPr algn="l"/>
          <a:endParaRPr lang="zh-CN" altLang="en-US" sz="900">
            <a:solidFill>
              <a:sysClr val="windowText" lastClr="000000"/>
            </a:solidFill>
            <a:sym typeface="+mn-ea"/>
          </a:endParaRPr>
        </a:p>
        <a:p>
          <a:pPr algn="l"/>
          <a:endParaRPr lang="zh-CN" altLang="en-US" sz="900">
            <a:solidFill>
              <a:sysClr val="windowText" lastClr="000000"/>
            </a:solidFill>
            <a:sym typeface="+mn-ea"/>
          </a:endParaRPr>
        </a:p>
        <a:p>
          <a:pPr algn="l"/>
          <a:r>
            <a:rPr lang="zh-CN" altLang="en-US" sz="900">
              <a:solidFill>
                <a:sysClr val="windowText" lastClr="000000"/>
              </a:solidFill>
              <a:sym typeface="+mn-ea"/>
            </a:rPr>
            <a:t>三选一</a:t>
          </a:r>
          <a:endParaRPr lang="zh-CN" altLang="en-US" sz="1100"/>
        </a:p>
      </xdr:txBody>
    </xdr:sp>
    <xdr:clientData/>
  </xdr:twoCellAnchor>
  <xdr:twoCellAnchor>
    <xdr:from>
      <xdr:col>2</xdr:col>
      <xdr:colOff>1165225</xdr:colOff>
      <xdr:row>30</xdr:row>
      <xdr:rowOff>347980</xdr:rowOff>
    </xdr:from>
    <xdr:to>
      <xdr:col>2</xdr:col>
      <xdr:colOff>1452245</xdr:colOff>
      <xdr:row>32</xdr:row>
      <xdr:rowOff>462280</xdr:rowOff>
    </xdr:to>
    <xdr:sp>
      <xdr:nvSpPr>
        <xdr:cNvPr id="7" name="文本框 6"/>
        <xdr:cNvSpPr txBox="1"/>
      </xdr:nvSpPr>
      <xdr:spPr>
        <a:xfrm>
          <a:off x="2014220" y="12294870"/>
          <a:ext cx="287020" cy="93916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900">
            <a:solidFill>
              <a:sysClr val="windowText" lastClr="000000"/>
            </a:solidFill>
            <a:sym typeface="+mn-ea"/>
          </a:endParaRPr>
        </a:p>
        <a:p>
          <a:pPr algn="l"/>
          <a:r>
            <a:rPr lang="zh-CN" altLang="en-US" sz="900">
              <a:solidFill>
                <a:sysClr val="windowText" lastClr="000000"/>
              </a:solidFill>
              <a:sym typeface="+mn-ea"/>
            </a:rPr>
            <a:t>就业模块</a:t>
          </a:r>
          <a:endParaRPr lang="zh-CN" altLang="en-US" sz="1100"/>
        </a:p>
      </xdr:txBody>
    </xdr:sp>
    <xdr:clientData/>
  </xdr:twoCellAnchor>
  <xdr:twoCellAnchor>
    <xdr:from>
      <xdr:col>2</xdr:col>
      <xdr:colOff>1163320</xdr:colOff>
      <xdr:row>32</xdr:row>
      <xdr:rowOff>464820</xdr:rowOff>
    </xdr:from>
    <xdr:to>
      <xdr:col>2</xdr:col>
      <xdr:colOff>1457960</xdr:colOff>
      <xdr:row>34</xdr:row>
      <xdr:rowOff>464820</xdr:rowOff>
    </xdr:to>
    <xdr:sp>
      <xdr:nvSpPr>
        <xdr:cNvPr id="8" name="文本框 7"/>
        <xdr:cNvSpPr txBox="1"/>
      </xdr:nvSpPr>
      <xdr:spPr>
        <a:xfrm>
          <a:off x="2012315" y="13236575"/>
          <a:ext cx="29464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900">
            <a:solidFill>
              <a:sysClr val="windowText" lastClr="000000"/>
            </a:solidFill>
            <a:sym typeface="+mn-ea"/>
          </a:endParaRPr>
        </a:p>
        <a:p>
          <a:pPr algn="l"/>
          <a:r>
            <a:rPr lang="zh-CN" altLang="en-US" sz="900">
              <a:solidFill>
                <a:sysClr val="windowText" lastClr="000000"/>
              </a:solidFill>
              <a:sym typeface="+mn-ea"/>
            </a:rPr>
            <a:t>创业模块</a:t>
          </a:r>
          <a:endParaRPr lang="zh-CN" altLang="en-US" sz="1100"/>
        </a:p>
      </xdr:txBody>
    </xdr:sp>
    <xdr:clientData/>
  </xdr:twoCellAnchor>
  <xdr:twoCellAnchor>
    <xdr:from>
      <xdr:col>2</xdr:col>
      <xdr:colOff>1165225</xdr:colOff>
      <xdr:row>34</xdr:row>
      <xdr:rowOff>464820</xdr:rowOff>
    </xdr:from>
    <xdr:to>
      <xdr:col>2</xdr:col>
      <xdr:colOff>1458595</xdr:colOff>
      <xdr:row>36</xdr:row>
      <xdr:rowOff>620395</xdr:rowOff>
    </xdr:to>
    <xdr:sp>
      <xdr:nvSpPr>
        <xdr:cNvPr id="9" name="文本框 8"/>
        <xdr:cNvSpPr txBox="1"/>
      </xdr:nvSpPr>
      <xdr:spPr>
        <a:xfrm>
          <a:off x="2014220" y="14176375"/>
          <a:ext cx="293370" cy="10064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900">
            <a:solidFill>
              <a:sysClr val="windowText" lastClr="000000"/>
            </a:solidFill>
            <a:sym typeface="+mn-ea"/>
          </a:endParaRPr>
        </a:p>
        <a:p>
          <a:pPr algn="l"/>
          <a:r>
            <a:rPr lang="zh-CN" altLang="en-US" sz="900">
              <a:solidFill>
                <a:sysClr val="windowText" lastClr="000000"/>
              </a:solidFill>
              <a:sym typeface="+mn-ea"/>
            </a:rPr>
            <a:t>升学模块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1"/>
  <sheetViews>
    <sheetView tabSelected="1" topLeftCell="A44" workbookViewId="0">
      <selection activeCell="C54" sqref="C54:F54"/>
    </sheetView>
  </sheetViews>
  <sheetFormatPr defaultColWidth="9" defaultRowHeight="14.4"/>
  <cols>
    <col min="1" max="1" width="5.12962962962963" style="10" customWidth="1"/>
    <col min="2" max="2" width="7.25" style="73" customWidth="1"/>
    <col min="3" max="3" width="3.22222222222222" style="10" customWidth="1"/>
    <col min="4" max="4" width="4" style="74" customWidth="1"/>
    <col min="5" max="5" width="14.7777777777778" style="10" customWidth="1"/>
    <col min="6" max="6" width="4.5" style="10" customWidth="1"/>
    <col min="7" max="7" width="4.81481481481481" style="10" customWidth="1"/>
    <col min="8" max="8" width="4.62962962962963" style="10" customWidth="1"/>
    <col min="9" max="10" width="4.77777777777778" style="10" customWidth="1"/>
    <col min="11" max="11" width="4.4537037037037" style="10" customWidth="1"/>
    <col min="12" max="12" width="4.36111111111111" style="10" customWidth="1"/>
    <col min="13" max="13" width="4.5462962962963" style="10" customWidth="1"/>
    <col min="14" max="14" width="6.11111111111111" style="75" customWidth="1"/>
    <col min="15" max="15" width="4" style="10" customWidth="1"/>
    <col min="16" max="16" width="8.66666666666667" style="76" customWidth="1"/>
    <col min="17" max="16384" width="9" style="10"/>
  </cols>
  <sheetData>
    <row r="1" ht="30.75" customHeight="1" spans="1:16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110"/>
    </row>
    <row r="2" s="72" customFormat="1" ht="23" customHeight="1" spans="1:16">
      <c r="A2" s="78" t="s">
        <v>1</v>
      </c>
      <c r="B2" s="79" t="s">
        <v>2</v>
      </c>
      <c r="C2" s="7" t="s">
        <v>3</v>
      </c>
      <c r="D2" s="7"/>
      <c r="E2" s="7"/>
      <c r="F2" s="7"/>
      <c r="G2" s="78" t="s">
        <v>4</v>
      </c>
      <c r="H2" s="7" t="s">
        <v>5</v>
      </c>
      <c r="I2" s="7"/>
      <c r="J2" s="7"/>
      <c r="K2" s="7"/>
      <c r="L2" s="7"/>
      <c r="M2" s="7"/>
      <c r="N2" s="79" t="s">
        <v>6</v>
      </c>
      <c r="O2" s="78" t="s">
        <v>7</v>
      </c>
      <c r="P2" s="111" t="s">
        <v>8</v>
      </c>
    </row>
    <row r="3" s="72" customFormat="1" ht="49" customHeight="1" spans="1:16">
      <c r="A3" s="78"/>
      <c r="B3" s="79"/>
      <c r="C3" s="7"/>
      <c r="D3" s="7"/>
      <c r="E3" s="7"/>
      <c r="F3" s="7"/>
      <c r="G3" s="78"/>
      <c r="H3" s="80" t="s">
        <v>9</v>
      </c>
      <c r="I3" s="80" t="s">
        <v>10</v>
      </c>
      <c r="J3" s="80" t="s">
        <v>11</v>
      </c>
      <c r="K3" s="80" t="s">
        <v>12</v>
      </c>
      <c r="L3" s="80" t="s">
        <v>13</v>
      </c>
      <c r="M3" s="80" t="s">
        <v>14</v>
      </c>
      <c r="N3" s="79"/>
      <c r="O3" s="78"/>
      <c r="P3" s="111"/>
    </row>
    <row r="4" s="72" customFormat="1" ht="39" customHeight="1" spans="1:16">
      <c r="A4" s="81" t="s">
        <v>15</v>
      </c>
      <c r="B4" s="82">
        <v>309131</v>
      </c>
      <c r="C4" s="83" t="s">
        <v>16</v>
      </c>
      <c r="D4" s="84"/>
      <c r="E4" s="84"/>
      <c r="F4" s="85"/>
      <c r="G4" s="86">
        <v>2</v>
      </c>
      <c r="H4" s="86">
        <v>48</v>
      </c>
      <c r="I4" s="86"/>
      <c r="J4" s="86"/>
      <c r="K4" s="86"/>
      <c r="L4" s="86"/>
      <c r="M4" s="86"/>
      <c r="N4" s="112" t="s">
        <v>17</v>
      </c>
      <c r="O4" s="86"/>
      <c r="P4" s="113"/>
    </row>
    <row r="5" s="72" customFormat="1" ht="30" customHeight="1" spans="1:16">
      <c r="A5" s="81"/>
      <c r="B5" s="87">
        <v>309120</v>
      </c>
      <c r="C5" s="88" t="s">
        <v>18</v>
      </c>
      <c r="D5" s="89"/>
      <c r="E5" s="89"/>
      <c r="F5" s="90"/>
      <c r="G5" s="91">
        <v>0.5</v>
      </c>
      <c r="H5" s="92">
        <v>8</v>
      </c>
      <c r="I5" s="91"/>
      <c r="J5" s="91"/>
      <c r="K5" s="91"/>
      <c r="L5" s="91"/>
      <c r="M5" s="91"/>
      <c r="N5" s="100" t="s">
        <v>17</v>
      </c>
      <c r="O5" s="91"/>
      <c r="P5" s="114"/>
    </row>
    <row r="6" s="72" customFormat="1" ht="39" customHeight="1" spans="1:16">
      <c r="A6" s="81"/>
      <c r="B6" s="93">
        <v>305014</v>
      </c>
      <c r="C6" s="88" t="s">
        <v>19</v>
      </c>
      <c r="D6" s="89"/>
      <c r="E6" s="89"/>
      <c r="F6" s="90"/>
      <c r="G6" s="92">
        <v>3</v>
      </c>
      <c r="H6" s="92">
        <v>48</v>
      </c>
      <c r="I6" s="91"/>
      <c r="J6" s="91"/>
      <c r="K6" s="91"/>
      <c r="L6" s="91"/>
      <c r="M6" s="91"/>
      <c r="N6" s="100" t="s">
        <v>17</v>
      </c>
      <c r="O6" s="91"/>
      <c r="P6" s="114"/>
    </row>
    <row r="7" s="72" customFormat="1" ht="38" customHeight="1" spans="1:16">
      <c r="A7" s="81"/>
      <c r="B7" s="93">
        <v>309130</v>
      </c>
      <c r="C7" s="88" t="s">
        <v>20</v>
      </c>
      <c r="D7" s="89"/>
      <c r="E7" s="89"/>
      <c r="F7" s="90"/>
      <c r="G7" s="92">
        <v>2</v>
      </c>
      <c r="H7" s="92">
        <v>32</v>
      </c>
      <c r="I7" s="91"/>
      <c r="J7" s="91"/>
      <c r="K7" s="91"/>
      <c r="L7" s="91"/>
      <c r="M7" s="91"/>
      <c r="N7" s="93" t="s">
        <v>21</v>
      </c>
      <c r="O7" s="91"/>
      <c r="P7" s="114"/>
    </row>
    <row r="8" s="72" customFormat="1" ht="37" customHeight="1" spans="1:16">
      <c r="A8" s="81"/>
      <c r="B8" s="93">
        <v>305010</v>
      </c>
      <c r="C8" s="88" t="s">
        <v>22</v>
      </c>
      <c r="D8" s="89"/>
      <c r="E8" s="89"/>
      <c r="F8" s="90"/>
      <c r="G8" s="91">
        <v>3</v>
      </c>
      <c r="H8" s="91">
        <v>48</v>
      </c>
      <c r="I8" s="91"/>
      <c r="J8" s="91"/>
      <c r="K8" s="91"/>
      <c r="L8" s="91"/>
      <c r="M8" s="91"/>
      <c r="N8" s="94" t="s">
        <v>21</v>
      </c>
      <c r="O8" s="91"/>
      <c r="P8" s="115"/>
    </row>
    <row r="9" s="72" customFormat="1" ht="38" customHeight="1" spans="1:16">
      <c r="A9" s="81"/>
      <c r="B9" s="94">
        <v>305008</v>
      </c>
      <c r="C9" s="88" t="s">
        <v>23</v>
      </c>
      <c r="D9" s="89"/>
      <c r="E9" s="89"/>
      <c r="F9" s="90"/>
      <c r="G9" s="91">
        <v>3</v>
      </c>
      <c r="H9" s="91">
        <v>48</v>
      </c>
      <c r="I9" s="91"/>
      <c r="J9" s="91"/>
      <c r="K9" s="91"/>
      <c r="L9" s="91"/>
      <c r="M9" s="91"/>
      <c r="N9" s="100" t="s">
        <v>21</v>
      </c>
      <c r="O9" s="91"/>
      <c r="P9" s="114"/>
    </row>
    <row r="10" s="72" customFormat="1" ht="73" customHeight="1" spans="1:16">
      <c r="A10" s="81"/>
      <c r="B10" s="95">
        <v>305007</v>
      </c>
      <c r="C10" s="96" t="s">
        <v>24</v>
      </c>
      <c r="D10" s="96"/>
      <c r="E10" s="96"/>
      <c r="F10" s="96"/>
      <c r="G10" s="91">
        <v>3</v>
      </c>
      <c r="H10" s="91">
        <v>32</v>
      </c>
      <c r="I10" s="91"/>
      <c r="J10" s="91"/>
      <c r="K10" s="91"/>
      <c r="L10" s="91"/>
      <c r="M10" s="91">
        <v>16</v>
      </c>
      <c r="N10" s="100" t="s">
        <v>25</v>
      </c>
      <c r="O10" s="91"/>
      <c r="P10" s="115"/>
    </row>
    <row r="11" s="72" customFormat="1" ht="63" customHeight="1" spans="1:16">
      <c r="A11" s="81"/>
      <c r="B11" s="97">
        <v>305015</v>
      </c>
      <c r="C11" s="96" t="s">
        <v>26</v>
      </c>
      <c r="D11" s="96"/>
      <c r="E11" s="96"/>
      <c r="F11" s="96"/>
      <c r="G11" s="91">
        <v>3</v>
      </c>
      <c r="H11" s="91">
        <v>32</v>
      </c>
      <c r="I11" s="91"/>
      <c r="J11" s="91"/>
      <c r="K11" s="91"/>
      <c r="L11" s="91"/>
      <c r="M11" s="91">
        <v>16</v>
      </c>
      <c r="N11" s="100" t="s">
        <v>27</v>
      </c>
      <c r="O11" s="91"/>
      <c r="P11" s="116"/>
    </row>
    <row r="12" s="72" customFormat="1" ht="27" customHeight="1" spans="1:16">
      <c r="A12" s="81"/>
      <c r="B12" s="97">
        <v>305016</v>
      </c>
      <c r="C12" s="96" t="s">
        <v>28</v>
      </c>
      <c r="D12" s="96"/>
      <c r="E12" s="96"/>
      <c r="F12" s="96"/>
      <c r="G12" s="91">
        <v>0.25</v>
      </c>
      <c r="H12" s="91">
        <v>4</v>
      </c>
      <c r="I12" s="91"/>
      <c r="J12" s="91"/>
      <c r="K12" s="91"/>
      <c r="L12" s="91"/>
      <c r="M12" s="91">
        <v>4</v>
      </c>
      <c r="N12" s="100" t="s">
        <v>17</v>
      </c>
      <c r="O12" s="91"/>
      <c r="P12" s="115"/>
    </row>
    <row r="13" s="72" customFormat="1" ht="27" customHeight="1" spans="1:16">
      <c r="A13" s="81"/>
      <c r="B13" s="97">
        <v>305017</v>
      </c>
      <c r="C13" s="96" t="s">
        <v>29</v>
      </c>
      <c r="D13" s="96"/>
      <c r="E13" s="96"/>
      <c r="F13" s="96"/>
      <c r="G13" s="91">
        <v>0.25</v>
      </c>
      <c r="H13" s="91">
        <v>4</v>
      </c>
      <c r="I13" s="91"/>
      <c r="J13" s="91"/>
      <c r="K13" s="91"/>
      <c r="L13" s="91"/>
      <c r="M13" s="91">
        <v>4</v>
      </c>
      <c r="N13" s="100" t="s">
        <v>21</v>
      </c>
      <c r="O13" s="91"/>
      <c r="P13" s="117"/>
    </row>
    <row r="14" s="72" customFormat="1" ht="27" customHeight="1" spans="1:16">
      <c r="A14" s="81"/>
      <c r="B14" s="97">
        <v>305018</v>
      </c>
      <c r="C14" s="96" t="s">
        <v>30</v>
      </c>
      <c r="D14" s="96"/>
      <c r="E14" s="96"/>
      <c r="F14" s="96"/>
      <c r="G14" s="91">
        <v>0.25</v>
      </c>
      <c r="H14" s="91">
        <v>4</v>
      </c>
      <c r="I14" s="91"/>
      <c r="J14" s="91"/>
      <c r="K14" s="91"/>
      <c r="L14" s="91"/>
      <c r="M14" s="91">
        <v>4</v>
      </c>
      <c r="N14" s="100" t="s">
        <v>25</v>
      </c>
      <c r="O14" s="91"/>
      <c r="P14" s="115"/>
    </row>
    <row r="15" s="72" customFormat="1" ht="27" customHeight="1" spans="1:16">
      <c r="A15" s="81"/>
      <c r="B15" s="97">
        <v>305019</v>
      </c>
      <c r="C15" s="96" t="s">
        <v>31</v>
      </c>
      <c r="D15" s="96"/>
      <c r="E15" s="96"/>
      <c r="F15" s="96"/>
      <c r="G15" s="91">
        <v>0.25</v>
      </c>
      <c r="H15" s="91">
        <v>4</v>
      </c>
      <c r="I15" s="91"/>
      <c r="J15" s="91"/>
      <c r="K15" s="91"/>
      <c r="L15" s="91"/>
      <c r="M15" s="91">
        <v>4</v>
      </c>
      <c r="N15" s="100" t="s">
        <v>27</v>
      </c>
      <c r="O15" s="91"/>
      <c r="P15" s="115"/>
    </row>
    <row r="16" s="72" customFormat="1" ht="27" customHeight="1" spans="1:16">
      <c r="A16" s="81"/>
      <c r="B16" s="97">
        <v>305020</v>
      </c>
      <c r="C16" s="96" t="s">
        <v>32</v>
      </c>
      <c r="D16" s="96"/>
      <c r="E16" s="96"/>
      <c r="F16" s="96"/>
      <c r="G16" s="91">
        <v>0.25</v>
      </c>
      <c r="H16" s="91">
        <v>4</v>
      </c>
      <c r="I16" s="91"/>
      <c r="J16" s="91"/>
      <c r="K16" s="91"/>
      <c r="L16" s="91"/>
      <c r="M16" s="91">
        <v>4</v>
      </c>
      <c r="N16" s="100" t="s">
        <v>33</v>
      </c>
      <c r="O16" s="91"/>
      <c r="P16" s="115"/>
    </row>
    <row r="17" s="72" customFormat="1" ht="27" customHeight="1" spans="1:16">
      <c r="A17" s="81"/>
      <c r="B17" s="97">
        <v>305021</v>
      </c>
      <c r="C17" s="96" t="s">
        <v>34</v>
      </c>
      <c r="D17" s="96"/>
      <c r="E17" s="96"/>
      <c r="F17" s="96"/>
      <c r="G17" s="91">
        <v>0.25</v>
      </c>
      <c r="H17" s="91">
        <v>4</v>
      </c>
      <c r="I17" s="91"/>
      <c r="J17" s="91"/>
      <c r="K17" s="91"/>
      <c r="L17" s="91"/>
      <c r="M17" s="91">
        <v>4</v>
      </c>
      <c r="N17" s="100" t="s">
        <v>35</v>
      </c>
      <c r="O17" s="91"/>
      <c r="P17" s="115"/>
    </row>
    <row r="18" s="72" customFormat="1" ht="27" customHeight="1" spans="1:16">
      <c r="A18" s="81"/>
      <c r="B18" s="97">
        <v>305022</v>
      </c>
      <c r="C18" s="96" t="s">
        <v>36</v>
      </c>
      <c r="D18" s="96"/>
      <c r="E18" s="96"/>
      <c r="F18" s="96"/>
      <c r="G18" s="91">
        <v>0.25</v>
      </c>
      <c r="H18" s="91">
        <v>4</v>
      </c>
      <c r="I18" s="91"/>
      <c r="J18" s="91"/>
      <c r="K18" s="91"/>
      <c r="L18" s="91"/>
      <c r="M18" s="91">
        <v>4</v>
      </c>
      <c r="N18" s="100" t="s">
        <v>37</v>
      </c>
      <c r="O18" s="91"/>
      <c r="P18" s="115"/>
    </row>
    <row r="19" s="72" customFormat="1" ht="27" customHeight="1" spans="1:16">
      <c r="A19" s="81"/>
      <c r="B19" s="97">
        <v>305023</v>
      </c>
      <c r="C19" s="96" t="s">
        <v>38</v>
      </c>
      <c r="D19" s="96"/>
      <c r="E19" s="96"/>
      <c r="F19" s="96"/>
      <c r="G19" s="91">
        <v>0.25</v>
      </c>
      <c r="H19" s="91">
        <v>4</v>
      </c>
      <c r="I19" s="91"/>
      <c r="J19" s="91"/>
      <c r="K19" s="91"/>
      <c r="L19" s="91"/>
      <c r="M19" s="91">
        <v>4</v>
      </c>
      <c r="N19" s="100" t="s">
        <v>39</v>
      </c>
      <c r="O19" s="91"/>
      <c r="P19" s="118"/>
    </row>
    <row r="20" s="72" customFormat="1" ht="27" customHeight="1" spans="1:16">
      <c r="A20" s="81"/>
      <c r="B20" s="24">
        <v>301010</v>
      </c>
      <c r="C20" s="88" t="s">
        <v>40</v>
      </c>
      <c r="D20" s="89"/>
      <c r="E20" s="89"/>
      <c r="F20" s="90"/>
      <c r="G20" s="98">
        <v>2</v>
      </c>
      <c r="H20" s="98">
        <v>32</v>
      </c>
      <c r="I20" s="98"/>
      <c r="J20" s="98"/>
      <c r="K20" s="98"/>
      <c r="L20" s="98"/>
      <c r="M20" s="98"/>
      <c r="N20" s="5" t="s">
        <v>17</v>
      </c>
      <c r="O20" s="119" t="s">
        <v>41</v>
      </c>
      <c r="P20" s="118"/>
    </row>
    <row r="21" s="72" customFormat="1" ht="27" customHeight="1" spans="1:16">
      <c r="A21" s="81"/>
      <c r="B21" s="5">
        <v>364032</v>
      </c>
      <c r="C21" s="96" t="s">
        <v>42</v>
      </c>
      <c r="D21" s="96"/>
      <c r="E21" s="96"/>
      <c r="F21" s="96"/>
      <c r="G21" s="5">
        <v>1.5</v>
      </c>
      <c r="H21" s="5">
        <v>16</v>
      </c>
      <c r="I21" s="5"/>
      <c r="J21" s="5">
        <v>8</v>
      </c>
      <c r="K21" s="5"/>
      <c r="L21" s="5"/>
      <c r="M21" s="5"/>
      <c r="N21" s="5" t="s">
        <v>17</v>
      </c>
      <c r="O21" s="91"/>
      <c r="P21" s="115"/>
    </row>
    <row r="22" s="72" customFormat="1" ht="27" customHeight="1" spans="1:16">
      <c r="A22" s="81"/>
      <c r="B22" s="99" t="s">
        <v>43</v>
      </c>
      <c r="C22" s="88" t="s">
        <v>44</v>
      </c>
      <c r="D22" s="89"/>
      <c r="E22" s="89"/>
      <c r="F22" s="90"/>
      <c r="G22" s="91">
        <v>4</v>
      </c>
      <c r="H22" s="91">
        <v>128</v>
      </c>
      <c r="I22" s="91"/>
      <c r="J22" s="91"/>
      <c r="K22" s="91"/>
      <c r="L22" s="91"/>
      <c r="M22" s="91"/>
      <c r="N22" s="94" t="s">
        <v>45</v>
      </c>
      <c r="O22" s="86"/>
      <c r="P22" s="120"/>
    </row>
    <row r="23" s="72" customFormat="1" ht="51" customHeight="1" spans="1:16">
      <c r="A23" s="81"/>
      <c r="B23" s="24" t="s">
        <v>46</v>
      </c>
      <c r="C23" s="100" t="s">
        <v>47</v>
      </c>
      <c r="D23" s="100" t="s">
        <v>48</v>
      </c>
      <c r="E23" s="96" t="s">
        <v>49</v>
      </c>
      <c r="F23" s="100" t="s">
        <v>50</v>
      </c>
      <c r="G23" s="5">
        <v>3</v>
      </c>
      <c r="H23" s="5">
        <v>48</v>
      </c>
      <c r="I23" s="91"/>
      <c r="J23" s="91"/>
      <c r="K23" s="91"/>
      <c r="L23" s="91"/>
      <c r="M23" s="91"/>
      <c r="N23" s="100" t="s">
        <v>51</v>
      </c>
      <c r="O23" s="5" t="s">
        <v>41</v>
      </c>
      <c r="P23" s="121" t="s">
        <v>52</v>
      </c>
    </row>
    <row r="24" s="72" customFormat="1" ht="51" customHeight="1" spans="1:16">
      <c r="A24" s="81"/>
      <c r="B24" s="24"/>
      <c r="C24" s="100"/>
      <c r="D24" s="100"/>
      <c r="E24" s="96" t="s">
        <v>53</v>
      </c>
      <c r="F24" s="100"/>
      <c r="G24" s="5">
        <v>2</v>
      </c>
      <c r="H24" s="5">
        <v>32</v>
      </c>
      <c r="I24" s="91"/>
      <c r="J24" s="91"/>
      <c r="K24" s="91"/>
      <c r="L24" s="91"/>
      <c r="M24" s="91"/>
      <c r="N24" s="100"/>
      <c r="O24" s="5" t="s">
        <v>41</v>
      </c>
      <c r="P24" s="121"/>
    </row>
    <row r="25" s="72" customFormat="1" ht="51" customHeight="1" spans="1:16">
      <c r="A25" s="81"/>
      <c r="B25" s="24"/>
      <c r="C25" s="100"/>
      <c r="D25" s="100"/>
      <c r="E25" s="96" t="s">
        <v>54</v>
      </c>
      <c r="F25" s="100"/>
      <c r="G25" s="5">
        <v>3</v>
      </c>
      <c r="H25" s="5">
        <v>48</v>
      </c>
      <c r="I25" s="91"/>
      <c r="J25" s="91"/>
      <c r="K25" s="91"/>
      <c r="L25" s="91"/>
      <c r="M25" s="91"/>
      <c r="N25" s="100"/>
      <c r="O25" s="5" t="s">
        <v>41</v>
      </c>
      <c r="P25" s="121"/>
    </row>
    <row r="26" s="72" customFormat="1" ht="50" customHeight="1" spans="1:16">
      <c r="A26" s="81"/>
      <c r="B26" s="24" t="s">
        <v>55</v>
      </c>
      <c r="C26" s="100"/>
      <c r="D26" s="100" t="s">
        <v>56</v>
      </c>
      <c r="E26" s="96" t="s">
        <v>57</v>
      </c>
      <c r="F26" s="100"/>
      <c r="G26" s="5">
        <v>2</v>
      </c>
      <c r="H26" s="5">
        <v>32</v>
      </c>
      <c r="I26" s="91"/>
      <c r="J26" s="91"/>
      <c r="K26" s="91"/>
      <c r="L26" s="91"/>
      <c r="M26" s="91"/>
      <c r="N26" s="5" t="s">
        <v>27</v>
      </c>
      <c r="O26" s="5" t="s">
        <v>41</v>
      </c>
      <c r="P26" s="121"/>
    </row>
    <row r="27" s="72" customFormat="1" ht="32" customHeight="1" spans="1:16">
      <c r="A27" s="81"/>
      <c r="B27" s="101">
        <v>309202</v>
      </c>
      <c r="C27" s="100" t="s">
        <v>58</v>
      </c>
      <c r="D27" s="96" t="s">
        <v>59</v>
      </c>
      <c r="E27" s="96"/>
      <c r="F27" s="100"/>
      <c r="G27" s="5">
        <v>3</v>
      </c>
      <c r="H27" s="5">
        <v>48</v>
      </c>
      <c r="I27" s="91"/>
      <c r="J27" s="91"/>
      <c r="K27" s="91"/>
      <c r="L27" s="91"/>
      <c r="M27" s="91"/>
      <c r="N27" s="5" t="s">
        <v>17</v>
      </c>
      <c r="O27" s="5" t="s">
        <v>41</v>
      </c>
      <c r="P27" s="121"/>
    </row>
    <row r="28" s="72" customFormat="1" ht="32" customHeight="1" spans="1:16">
      <c r="A28" s="81"/>
      <c r="B28" s="101">
        <v>309203</v>
      </c>
      <c r="C28" s="100"/>
      <c r="D28" s="96" t="s">
        <v>60</v>
      </c>
      <c r="E28" s="96"/>
      <c r="F28" s="100"/>
      <c r="G28" s="5">
        <v>2</v>
      </c>
      <c r="H28" s="5">
        <v>32</v>
      </c>
      <c r="I28" s="91"/>
      <c r="J28" s="91"/>
      <c r="K28" s="91"/>
      <c r="L28" s="91"/>
      <c r="M28" s="91"/>
      <c r="N28" s="5" t="s">
        <v>21</v>
      </c>
      <c r="O28" s="5" t="s">
        <v>41</v>
      </c>
      <c r="P28" s="121"/>
    </row>
    <row r="29" s="72" customFormat="1" ht="32" customHeight="1" spans="1:16">
      <c r="A29" s="81"/>
      <c r="B29" s="101">
        <v>309204</v>
      </c>
      <c r="C29" s="100"/>
      <c r="D29" s="96" t="s">
        <v>61</v>
      </c>
      <c r="E29" s="96"/>
      <c r="F29" s="100"/>
      <c r="G29" s="5">
        <v>3</v>
      </c>
      <c r="H29" s="5">
        <v>48</v>
      </c>
      <c r="I29" s="91"/>
      <c r="J29" s="91"/>
      <c r="K29" s="91"/>
      <c r="L29" s="91"/>
      <c r="M29" s="91"/>
      <c r="N29" s="5" t="s">
        <v>25</v>
      </c>
      <c r="O29" s="5" t="s">
        <v>41</v>
      </c>
      <c r="P29" s="121"/>
    </row>
    <row r="30" s="72" customFormat="1" ht="32" customHeight="1" spans="1:16">
      <c r="A30" s="81"/>
      <c r="B30" s="101">
        <v>309205</v>
      </c>
      <c r="C30" s="100"/>
      <c r="D30" s="96" t="s">
        <v>62</v>
      </c>
      <c r="E30" s="96"/>
      <c r="F30" s="100"/>
      <c r="G30" s="5">
        <v>2</v>
      </c>
      <c r="H30" s="5">
        <v>32</v>
      </c>
      <c r="I30" s="91"/>
      <c r="J30" s="91"/>
      <c r="K30" s="91"/>
      <c r="L30" s="91"/>
      <c r="M30" s="91"/>
      <c r="N30" s="5" t="s">
        <v>27</v>
      </c>
      <c r="O30" s="5" t="s">
        <v>41</v>
      </c>
      <c r="P30" s="121"/>
    </row>
    <row r="31" s="72" customFormat="1" ht="54" customHeight="1" spans="1:16">
      <c r="A31" s="81"/>
      <c r="B31" s="102">
        <v>302033</v>
      </c>
      <c r="C31" s="96" t="s">
        <v>63</v>
      </c>
      <c r="D31" s="96"/>
      <c r="E31" s="96"/>
      <c r="F31" s="96"/>
      <c r="G31" s="91">
        <v>3</v>
      </c>
      <c r="H31" s="91">
        <v>48</v>
      </c>
      <c r="I31" s="91"/>
      <c r="J31" s="91"/>
      <c r="K31" s="91"/>
      <c r="L31" s="91"/>
      <c r="M31" s="91"/>
      <c r="N31" s="100" t="s">
        <v>17</v>
      </c>
      <c r="O31" s="5" t="s">
        <v>41</v>
      </c>
      <c r="P31" s="122"/>
    </row>
    <row r="32" s="72" customFormat="1" ht="33" customHeight="1" spans="1:16">
      <c r="A32" s="81"/>
      <c r="B32" s="103" t="s">
        <v>64</v>
      </c>
      <c r="C32" s="104" t="s">
        <v>65</v>
      </c>
      <c r="D32" s="104"/>
      <c r="E32" s="104"/>
      <c r="F32" s="105"/>
      <c r="G32" s="5">
        <v>2</v>
      </c>
      <c r="H32" s="5">
        <v>24</v>
      </c>
      <c r="I32" s="5">
        <v>16</v>
      </c>
      <c r="J32" s="5">
        <v>8</v>
      </c>
      <c r="K32" s="5"/>
      <c r="L32" s="5"/>
      <c r="M32" s="5"/>
      <c r="N32" s="5" t="s">
        <v>33</v>
      </c>
      <c r="O32" s="5"/>
      <c r="P32" s="5" t="s">
        <v>66</v>
      </c>
    </row>
    <row r="33" s="72" customFormat="1" ht="28.5" customHeight="1" spans="1:16">
      <c r="A33" s="81"/>
      <c r="B33" s="103"/>
      <c r="C33" s="90" t="s">
        <v>67</v>
      </c>
      <c r="D33" s="96"/>
      <c r="E33" s="96"/>
      <c r="F33" s="96"/>
      <c r="G33" s="5">
        <v>2.5</v>
      </c>
      <c r="H33" s="5">
        <v>32</v>
      </c>
      <c r="I33" s="5"/>
      <c r="J33" s="5">
        <v>8</v>
      </c>
      <c r="K33" s="5"/>
      <c r="L33" s="5"/>
      <c r="M33" s="5"/>
      <c r="N33" s="5" t="s">
        <v>25</v>
      </c>
      <c r="O33" s="5"/>
      <c r="P33" s="5" t="s">
        <v>68</v>
      </c>
    </row>
    <row r="34" s="72" customFormat="1" ht="27" customHeight="1" spans="1:16">
      <c r="A34" s="81"/>
      <c r="B34" s="103"/>
      <c r="C34" s="90" t="s">
        <v>69</v>
      </c>
      <c r="D34" s="96"/>
      <c r="E34" s="96"/>
      <c r="F34" s="96"/>
      <c r="G34" s="5">
        <v>1.5</v>
      </c>
      <c r="H34" s="5">
        <v>12</v>
      </c>
      <c r="I34" s="5">
        <v>4</v>
      </c>
      <c r="J34" s="5"/>
      <c r="K34" s="5">
        <v>12</v>
      </c>
      <c r="L34" s="5"/>
      <c r="M34" s="5"/>
      <c r="N34" s="5" t="s">
        <v>21</v>
      </c>
      <c r="O34" s="5"/>
      <c r="P34" s="5" t="s">
        <v>70</v>
      </c>
    </row>
    <row r="35" s="72" customFormat="1" ht="30" customHeight="1" spans="1:16">
      <c r="A35" s="81"/>
      <c r="B35" s="103"/>
      <c r="C35" s="90" t="s">
        <v>71</v>
      </c>
      <c r="D35" s="96"/>
      <c r="E35" s="96"/>
      <c r="F35" s="96"/>
      <c r="G35" s="5">
        <v>1</v>
      </c>
      <c r="H35" s="5">
        <v>16</v>
      </c>
      <c r="I35" s="5"/>
      <c r="J35" s="5"/>
      <c r="K35" s="5"/>
      <c r="L35" s="5"/>
      <c r="M35" s="5"/>
      <c r="N35" s="5" t="s">
        <v>72</v>
      </c>
      <c r="O35" s="5"/>
      <c r="P35" s="5"/>
    </row>
    <row r="36" s="72" customFormat="1" ht="40" customHeight="1" spans="1:16">
      <c r="A36" s="81"/>
      <c r="B36" s="103"/>
      <c r="C36" s="90" t="s">
        <v>73</v>
      </c>
      <c r="D36" s="96"/>
      <c r="E36" s="96"/>
      <c r="F36" s="96"/>
      <c r="G36" s="5">
        <v>2</v>
      </c>
      <c r="H36" s="5">
        <v>32</v>
      </c>
      <c r="I36" s="5"/>
      <c r="J36" s="5"/>
      <c r="K36" s="5"/>
      <c r="L36" s="5"/>
      <c r="M36" s="5"/>
      <c r="N36" s="5" t="s">
        <v>72</v>
      </c>
      <c r="O36" s="5"/>
      <c r="P36" s="5" t="s">
        <v>74</v>
      </c>
    </row>
    <row r="37" s="72" customFormat="1" ht="28.5" customHeight="1" spans="1:20">
      <c r="A37" s="81"/>
      <c r="B37" s="106" t="s">
        <v>75</v>
      </c>
      <c r="C37" s="106"/>
      <c r="D37" s="106"/>
      <c r="E37" s="106"/>
      <c r="F37" s="107"/>
      <c r="G37" s="36">
        <v>51</v>
      </c>
      <c r="H37" s="36">
        <v>828</v>
      </c>
      <c r="I37" s="36">
        <v>20</v>
      </c>
      <c r="J37" s="36">
        <v>24</v>
      </c>
      <c r="K37" s="36">
        <v>12</v>
      </c>
      <c r="L37" s="5"/>
      <c r="M37" s="36">
        <v>64</v>
      </c>
      <c r="N37" s="100"/>
      <c r="O37" s="123"/>
      <c r="P37" s="120"/>
      <c r="T37" s="129"/>
    </row>
    <row r="38" s="72" customFormat="1" ht="28" customHeight="1" spans="1:16">
      <c r="A38" s="108" t="s">
        <v>76</v>
      </c>
      <c r="B38" s="24">
        <v>364114</v>
      </c>
      <c r="C38" s="89" t="s">
        <v>77</v>
      </c>
      <c r="D38" s="89"/>
      <c r="E38" s="89"/>
      <c r="F38" s="89"/>
      <c r="G38" s="5">
        <v>2</v>
      </c>
      <c r="H38" s="5">
        <v>24</v>
      </c>
      <c r="I38" s="5">
        <v>8</v>
      </c>
      <c r="J38" s="5"/>
      <c r="K38" s="5"/>
      <c r="L38" s="5"/>
      <c r="M38" s="5"/>
      <c r="N38" s="5" t="s">
        <v>17</v>
      </c>
      <c r="O38" s="5" t="s">
        <v>41</v>
      </c>
      <c r="P38" s="124"/>
    </row>
    <row r="39" s="72" customFormat="1" ht="39" customHeight="1" spans="1:16">
      <c r="A39" s="108"/>
      <c r="B39" s="24">
        <v>364115</v>
      </c>
      <c r="C39" s="89" t="s">
        <v>78</v>
      </c>
      <c r="D39" s="89"/>
      <c r="E39" s="89"/>
      <c r="F39" s="89"/>
      <c r="G39" s="5">
        <v>2</v>
      </c>
      <c r="H39" s="5">
        <v>16</v>
      </c>
      <c r="I39" s="5">
        <v>8</v>
      </c>
      <c r="J39" s="5">
        <v>8</v>
      </c>
      <c r="K39" s="5"/>
      <c r="L39" s="5"/>
      <c r="M39" s="5"/>
      <c r="N39" s="5" t="s">
        <v>17</v>
      </c>
      <c r="O39" s="5"/>
      <c r="P39" s="125"/>
    </row>
    <row r="40" s="72" customFormat="1" ht="28" customHeight="1" spans="1:16">
      <c r="A40" s="108"/>
      <c r="B40" s="24">
        <v>364002</v>
      </c>
      <c r="C40" s="89" t="s">
        <v>79</v>
      </c>
      <c r="D40" s="89"/>
      <c r="E40" s="89"/>
      <c r="F40" s="89"/>
      <c r="G40" s="5">
        <v>2</v>
      </c>
      <c r="H40" s="5">
        <v>32</v>
      </c>
      <c r="I40" s="5"/>
      <c r="J40" s="5"/>
      <c r="K40" s="5"/>
      <c r="L40" s="5"/>
      <c r="M40" s="5"/>
      <c r="N40" s="5" t="s">
        <v>17</v>
      </c>
      <c r="O40" s="5" t="s">
        <v>41</v>
      </c>
      <c r="P40" s="125"/>
    </row>
    <row r="41" s="72" customFormat="1" ht="28" customHeight="1" spans="1:16">
      <c r="A41" s="108"/>
      <c r="B41" s="24">
        <v>364003</v>
      </c>
      <c r="C41" s="89" t="s">
        <v>80</v>
      </c>
      <c r="D41" s="89"/>
      <c r="E41" s="89"/>
      <c r="F41" s="89"/>
      <c r="G41" s="5">
        <v>4</v>
      </c>
      <c r="H41" s="5">
        <v>40</v>
      </c>
      <c r="I41" s="5"/>
      <c r="J41" s="5">
        <v>24</v>
      </c>
      <c r="K41" s="5"/>
      <c r="L41" s="5"/>
      <c r="M41" s="5"/>
      <c r="N41" s="5" t="s">
        <v>21</v>
      </c>
      <c r="O41" s="5" t="s">
        <v>41</v>
      </c>
      <c r="P41" s="125"/>
    </row>
    <row r="42" s="72" customFormat="1" ht="28" customHeight="1" spans="1:16">
      <c r="A42" s="108"/>
      <c r="B42" s="24">
        <v>364004</v>
      </c>
      <c r="C42" s="89" t="s">
        <v>81</v>
      </c>
      <c r="D42" s="89"/>
      <c r="E42" s="89"/>
      <c r="F42" s="89"/>
      <c r="G42" s="5">
        <v>2.5</v>
      </c>
      <c r="H42" s="5">
        <v>24</v>
      </c>
      <c r="I42" s="5"/>
      <c r="J42" s="5">
        <v>16</v>
      </c>
      <c r="K42" s="5"/>
      <c r="L42" s="5"/>
      <c r="M42" s="5"/>
      <c r="N42" s="5" t="s">
        <v>21</v>
      </c>
      <c r="O42" s="5" t="s">
        <v>41</v>
      </c>
      <c r="P42" s="125"/>
    </row>
    <row r="43" s="72" customFormat="1" ht="28" customHeight="1" spans="1:16">
      <c r="A43" s="108"/>
      <c r="B43" s="24">
        <v>364035</v>
      </c>
      <c r="C43" s="89" t="s">
        <v>82</v>
      </c>
      <c r="D43" s="89"/>
      <c r="E43" s="89"/>
      <c r="F43" s="89"/>
      <c r="G43" s="5">
        <v>3.5</v>
      </c>
      <c r="H43" s="5">
        <v>40</v>
      </c>
      <c r="I43" s="5"/>
      <c r="J43" s="5">
        <v>16</v>
      </c>
      <c r="K43" s="5"/>
      <c r="L43" s="5"/>
      <c r="M43" s="5"/>
      <c r="N43" s="5" t="s">
        <v>21</v>
      </c>
      <c r="O43" s="5" t="s">
        <v>41</v>
      </c>
      <c r="P43" s="125"/>
    </row>
    <row r="44" s="72" customFormat="1" ht="28" customHeight="1" spans="1:16">
      <c r="A44" s="108"/>
      <c r="B44" s="24">
        <v>364076</v>
      </c>
      <c r="C44" s="89" t="s">
        <v>83</v>
      </c>
      <c r="D44" s="89"/>
      <c r="E44" s="89"/>
      <c r="F44" s="89"/>
      <c r="G44" s="5">
        <v>1.5</v>
      </c>
      <c r="H44" s="5">
        <v>24</v>
      </c>
      <c r="I44" s="5"/>
      <c r="J44" s="5"/>
      <c r="K44" s="5"/>
      <c r="L44" s="5"/>
      <c r="M44" s="5"/>
      <c r="N44" s="5" t="s">
        <v>21</v>
      </c>
      <c r="O44" s="5" t="s">
        <v>41</v>
      </c>
      <c r="P44" s="125"/>
    </row>
    <row r="45" s="72" customFormat="1" ht="28" customHeight="1" spans="1:16">
      <c r="A45" s="108"/>
      <c r="B45" s="24">
        <v>364079</v>
      </c>
      <c r="C45" s="89" t="s">
        <v>84</v>
      </c>
      <c r="D45" s="89"/>
      <c r="E45" s="89"/>
      <c r="F45" s="89"/>
      <c r="G45" s="5">
        <v>1.5</v>
      </c>
      <c r="H45" s="5">
        <v>24</v>
      </c>
      <c r="I45" s="5"/>
      <c r="J45" s="5"/>
      <c r="K45" s="5"/>
      <c r="L45" s="5"/>
      <c r="M45" s="5"/>
      <c r="N45" s="5" t="s">
        <v>25</v>
      </c>
      <c r="O45" s="5" t="s">
        <v>41</v>
      </c>
      <c r="P45" s="125"/>
    </row>
    <row r="46" s="72" customFormat="1" ht="28" customHeight="1" spans="1:16">
      <c r="A46" s="108"/>
      <c r="B46" s="24">
        <v>364080</v>
      </c>
      <c r="C46" s="89" t="s">
        <v>85</v>
      </c>
      <c r="D46" s="89"/>
      <c r="E46" s="89"/>
      <c r="F46" s="89"/>
      <c r="G46" s="5">
        <v>2.5</v>
      </c>
      <c r="H46" s="5">
        <v>40</v>
      </c>
      <c r="I46" s="5">
        <v>8</v>
      </c>
      <c r="J46" s="5"/>
      <c r="K46" s="5"/>
      <c r="L46" s="5"/>
      <c r="M46" s="5"/>
      <c r="N46" s="5" t="s">
        <v>25</v>
      </c>
      <c r="O46" s="5" t="s">
        <v>41</v>
      </c>
      <c r="P46" s="125"/>
    </row>
    <row r="47" s="72" customFormat="1" ht="28" customHeight="1" spans="1:16">
      <c r="A47" s="108"/>
      <c r="B47" s="24">
        <v>364036</v>
      </c>
      <c r="C47" s="89" t="s">
        <v>86</v>
      </c>
      <c r="D47" s="89"/>
      <c r="E47" s="89"/>
      <c r="F47" s="89"/>
      <c r="G47" s="5">
        <v>3.5</v>
      </c>
      <c r="H47" s="5">
        <v>32</v>
      </c>
      <c r="I47" s="5"/>
      <c r="J47" s="5">
        <v>24</v>
      </c>
      <c r="K47" s="5"/>
      <c r="L47" s="5"/>
      <c r="M47" s="5"/>
      <c r="N47" s="5" t="s">
        <v>25</v>
      </c>
      <c r="O47" s="5" t="s">
        <v>41</v>
      </c>
      <c r="P47" s="125"/>
    </row>
    <row r="48" s="72" customFormat="1" ht="39" customHeight="1" spans="1:16">
      <c r="A48" s="108"/>
      <c r="B48" s="24">
        <v>364008</v>
      </c>
      <c r="C48" s="89" t="s">
        <v>87</v>
      </c>
      <c r="D48" s="89"/>
      <c r="E48" s="89"/>
      <c r="F48" s="89"/>
      <c r="G48" s="5">
        <v>4.5</v>
      </c>
      <c r="H48" s="5">
        <v>48</v>
      </c>
      <c r="I48" s="126"/>
      <c r="J48" s="5">
        <v>24</v>
      </c>
      <c r="K48" s="126"/>
      <c r="L48" s="126"/>
      <c r="M48" s="126"/>
      <c r="N48" s="5" t="s">
        <v>25</v>
      </c>
      <c r="O48" s="5" t="s">
        <v>41</v>
      </c>
      <c r="P48" s="125"/>
    </row>
    <row r="49" s="72" customFormat="1" ht="39" customHeight="1" spans="1:16">
      <c r="A49" s="108"/>
      <c r="B49" s="24">
        <v>364116</v>
      </c>
      <c r="C49" s="89" t="s">
        <v>88</v>
      </c>
      <c r="D49" s="89"/>
      <c r="E49" s="89"/>
      <c r="F49" s="89"/>
      <c r="G49" s="5">
        <v>1</v>
      </c>
      <c r="H49" s="5">
        <v>8</v>
      </c>
      <c r="I49" s="5">
        <v>12</v>
      </c>
      <c r="J49" s="5"/>
      <c r="K49" s="5"/>
      <c r="L49" s="5"/>
      <c r="M49" s="5"/>
      <c r="N49" s="5" t="s">
        <v>25</v>
      </c>
      <c r="O49" s="5"/>
      <c r="P49" s="125"/>
    </row>
    <row r="50" s="72" customFormat="1" ht="39" customHeight="1" spans="1:16">
      <c r="A50" s="108"/>
      <c r="B50" s="24">
        <v>364117</v>
      </c>
      <c r="C50" s="89" t="s">
        <v>89</v>
      </c>
      <c r="D50" s="89"/>
      <c r="E50" s="89"/>
      <c r="F50" s="89"/>
      <c r="G50" s="5">
        <v>1</v>
      </c>
      <c r="H50" s="5">
        <v>8</v>
      </c>
      <c r="I50" s="5">
        <v>12</v>
      </c>
      <c r="J50" s="5"/>
      <c r="K50" s="5"/>
      <c r="L50" s="5"/>
      <c r="M50" s="5"/>
      <c r="N50" s="5" t="s">
        <v>27</v>
      </c>
      <c r="O50" s="5"/>
      <c r="P50" s="125"/>
    </row>
    <row r="51" s="72" customFormat="1" ht="27" customHeight="1" spans="1:16">
      <c r="A51" s="108"/>
      <c r="B51" s="24">
        <v>364009</v>
      </c>
      <c r="C51" s="89" t="s">
        <v>90</v>
      </c>
      <c r="D51" s="89"/>
      <c r="E51" s="89"/>
      <c r="F51" s="89"/>
      <c r="G51" s="5">
        <v>2</v>
      </c>
      <c r="H51" s="5">
        <v>32</v>
      </c>
      <c r="I51" s="5"/>
      <c r="J51" s="5"/>
      <c r="K51" s="5"/>
      <c r="L51" s="5"/>
      <c r="M51" s="5"/>
      <c r="N51" s="5" t="s">
        <v>27</v>
      </c>
      <c r="O51" s="5" t="s">
        <v>41</v>
      </c>
      <c r="P51" s="125"/>
    </row>
    <row r="52" s="72" customFormat="1" ht="27" customHeight="1" spans="1:16">
      <c r="A52" s="108"/>
      <c r="B52" s="24">
        <v>364010</v>
      </c>
      <c r="C52" s="89" t="s">
        <v>91</v>
      </c>
      <c r="D52" s="89"/>
      <c r="E52" s="89"/>
      <c r="F52" s="89"/>
      <c r="G52" s="5">
        <v>3</v>
      </c>
      <c r="H52" s="5">
        <v>48</v>
      </c>
      <c r="I52" s="5"/>
      <c r="J52" s="5"/>
      <c r="K52" s="5"/>
      <c r="L52" s="5"/>
      <c r="M52" s="5"/>
      <c r="N52" s="5" t="s">
        <v>27</v>
      </c>
      <c r="O52" s="5" t="s">
        <v>41</v>
      </c>
      <c r="P52" s="125"/>
    </row>
    <row r="53" s="72" customFormat="1" ht="27" customHeight="1" spans="1:16">
      <c r="A53" s="108"/>
      <c r="B53" s="24">
        <v>364081</v>
      </c>
      <c r="C53" s="89" t="s">
        <v>92</v>
      </c>
      <c r="D53" s="89"/>
      <c r="E53" s="89"/>
      <c r="F53" s="89"/>
      <c r="G53" s="5">
        <v>3</v>
      </c>
      <c r="H53" s="5">
        <v>48</v>
      </c>
      <c r="I53" s="5"/>
      <c r="J53" s="5"/>
      <c r="K53" s="5"/>
      <c r="L53" s="5"/>
      <c r="M53" s="5"/>
      <c r="N53" s="5" t="s">
        <v>27</v>
      </c>
      <c r="O53" s="5" t="s">
        <v>41</v>
      </c>
      <c r="P53" s="125"/>
    </row>
    <row r="54" s="72" customFormat="1" ht="27" customHeight="1" spans="1:16">
      <c r="A54" s="108"/>
      <c r="B54" s="24">
        <v>364075</v>
      </c>
      <c r="C54" s="89" t="s">
        <v>93</v>
      </c>
      <c r="D54" s="89"/>
      <c r="E54" s="89"/>
      <c r="F54" s="89"/>
      <c r="G54" s="5">
        <v>1</v>
      </c>
      <c r="H54" s="5">
        <v>16</v>
      </c>
      <c r="I54" s="5"/>
      <c r="J54" s="5"/>
      <c r="K54" s="5"/>
      <c r="L54" s="5"/>
      <c r="M54" s="5"/>
      <c r="N54" s="5" t="s">
        <v>27</v>
      </c>
      <c r="O54" s="5"/>
      <c r="P54" s="125"/>
    </row>
    <row r="55" s="72" customFormat="1" ht="27" customHeight="1" spans="1:16">
      <c r="A55" s="108"/>
      <c r="B55" s="24">
        <v>364012</v>
      </c>
      <c r="C55" s="89" t="s">
        <v>94</v>
      </c>
      <c r="D55" s="89"/>
      <c r="E55" s="89"/>
      <c r="F55" s="89"/>
      <c r="G55" s="5">
        <v>2</v>
      </c>
      <c r="H55" s="5">
        <v>32</v>
      </c>
      <c r="I55" s="5"/>
      <c r="J55" s="5"/>
      <c r="K55" s="5"/>
      <c r="L55" s="5"/>
      <c r="M55" s="5"/>
      <c r="N55" s="5" t="s">
        <v>33</v>
      </c>
      <c r="O55" s="5" t="s">
        <v>41</v>
      </c>
      <c r="P55" s="125"/>
    </row>
    <row r="56" s="72" customFormat="1" ht="27" customHeight="1" spans="1:16">
      <c r="A56" s="108"/>
      <c r="B56" s="106" t="s">
        <v>95</v>
      </c>
      <c r="C56" s="106"/>
      <c r="D56" s="106"/>
      <c r="E56" s="106"/>
      <c r="F56" s="107"/>
      <c r="G56" s="36">
        <v>42.5</v>
      </c>
      <c r="H56" s="36">
        <v>536</v>
      </c>
      <c r="I56" s="36">
        <v>48</v>
      </c>
      <c r="J56" s="36">
        <v>112</v>
      </c>
      <c r="K56" s="123"/>
      <c r="L56" s="123"/>
      <c r="M56" s="123"/>
      <c r="N56" s="123"/>
      <c r="O56" s="123"/>
      <c r="P56" s="120"/>
    </row>
    <row r="57" customFormat="1" spans="2:16">
      <c r="B57" s="109"/>
      <c r="P57" s="127"/>
    </row>
    <row r="58" customFormat="1" spans="2:16">
      <c r="B58" s="109"/>
      <c r="N58" s="128"/>
      <c r="P58" s="127"/>
    </row>
    <row r="59" customFormat="1" spans="2:16">
      <c r="B59" s="109"/>
      <c r="N59" s="128"/>
      <c r="P59" s="127"/>
    </row>
    <row r="60" customFormat="1" spans="2:16">
      <c r="B60" s="109"/>
      <c r="N60" s="128"/>
      <c r="P60" s="127"/>
    </row>
    <row r="61" customFormat="1" spans="2:16">
      <c r="B61" s="109"/>
      <c r="N61" s="128"/>
      <c r="P61" s="127"/>
    </row>
    <row r="62" customFormat="1" spans="2:16">
      <c r="B62" s="109"/>
      <c r="N62" s="128"/>
      <c r="P62" s="127"/>
    </row>
    <row r="63" customFormat="1" spans="2:16">
      <c r="B63" s="109"/>
      <c r="N63" s="128"/>
      <c r="P63" s="127"/>
    </row>
    <row r="64" customFormat="1" spans="2:16">
      <c r="B64" s="109"/>
      <c r="N64" s="128"/>
      <c r="P64" s="127"/>
    </row>
    <row r="65" customFormat="1" spans="2:16">
      <c r="B65" s="109"/>
      <c r="N65" s="128"/>
      <c r="P65" s="127"/>
    </row>
    <row r="66" customFormat="1" spans="2:16">
      <c r="B66" s="109"/>
      <c r="N66" s="128"/>
      <c r="P66" s="127"/>
    </row>
    <row r="67" customFormat="1" spans="2:16">
      <c r="B67" s="109"/>
      <c r="N67" s="128"/>
      <c r="P67" s="127"/>
    </row>
    <row r="68" s="72" customFormat="1" ht="24.75" customHeight="1" spans="1:16">
      <c r="A68" s="130"/>
      <c r="B68" s="73"/>
      <c r="C68" s="130"/>
      <c r="D68" s="130"/>
      <c r="E68" s="130"/>
      <c r="F68" s="130"/>
      <c r="N68" s="131"/>
      <c r="P68" s="132"/>
    </row>
    <row r="69" s="72" customFormat="1" ht="25.5" customHeight="1" spans="1:16">
      <c r="A69" s="130"/>
      <c r="B69" s="73"/>
      <c r="C69" s="130"/>
      <c r="D69" s="130"/>
      <c r="E69" s="130"/>
      <c r="F69" s="130"/>
      <c r="N69" s="131"/>
      <c r="P69" s="132"/>
    </row>
    <row r="70" s="72" customFormat="1" ht="25.5" customHeight="1" spans="1:16">
      <c r="A70" s="130"/>
      <c r="B70" s="73"/>
      <c r="C70" s="130"/>
      <c r="D70" s="130"/>
      <c r="E70" s="130"/>
      <c r="F70" s="130"/>
      <c r="N70" s="131"/>
      <c r="P70" s="132"/>
    </row>
    <row r="71" s="72" customFormat="1" ht="28.5" customHeight="1" spans="1:16">
      <c r="A71" s="130"/>
      <c r="B71" s="73"/>
      <c r="C71" s="130"/>
      <c r="D71" s="130"/>
      <c r="E71" s="130"/>
      <c r="F71" s="130"/>
      <c r="N71" s="131"/>
      <c r="P71" s="132"/>
    </row>
    <row r="72" s="72" customFormat="1" ht="15" customHeight="1" spans="2:16">
      <c r="B72" s="73"/>
      <c r="N72" s="131"/>
      <c r="P72" s="132"/>
    </row>
    <row r="73" ht="28" customHeight="1" spans="1:16">
      <c r="A73"/>
      <c r="B73" s="109"/>
      <c r="C73"/>
      <c r="D73"/>
      <c r="E73"/>
      <c r="F73"/>
      <c r="G73"/>
      <c r="H73"/>
      <c r="I73"/>
      <c r="J73"/>
      <c r="K73"/>
      <c r="L73"/>
      <c r="M73"/>
      <c r="N73" s="128"/>
      <c r="O73"/>
      <c r="P73" s="127"/>
    </row>
    <row r="74" spans="1:16">
      <c r="A74"/>
      <c r="B74" s="109"/>
      <c r="C74"/>
      <c r="D74"/>
      <c r="E74"/>
      <c r="F74"/>
      <c r="G74"/>
      <c r="H74"/>
      <c r="I74"/>
      <c r="J74"/>
      <c r="K74"/>
      <c r="L74"/>
      <c r="M74"/>
      <c r="N74" s="128"/>
      <c r="O74"/>
      <c r="P74" s="127"/>
    </row>
    <row r="75" spans="1:16">
      <c r="A75"/>
      <c r="B75" s="109"/>
      <c r="C75"/>
      <c r="D75"/>
      <c r="E75"/>
      <c r="F75"/>
      <c r="G75"/>
      <c r="H75"/>
      <c r="I75"/>
      <c r="J75"/>
      <c r="K75"/>
      <c r="L75"/>
      <c r="M75"/>
      <c r="N75" s="128"/>
      <c r="O75"/>
      <c r="P75" s="127"/>
    </row>
    <row r="76" ht="27" customHeight="1" spans="1:16">
      <c r="A76"/>
      <c r="B76" s="109"/>
      <c r="C76"/>
      <c r="D76"/>
      <c r="E76"/>
      <c r="F76"/>
      <c r="G76"/>
      <c r="H76"/>
      <c r="I76"/>
      <c r="J76"/>
      <c r="K76"/>
      <c r="L76"/>
      <c r="M76"/>
      <c r="N76" s="128"/>
      <c r="O76"/>
      <c r="P76" s="127"/>
    </row>
    <row r="77" ht="24" customHeight="1" spans="1:16">
      <c r="A77"/>
      <c r="B77" s="109"/>
      <c r="C77"/>
      <c r="D77"/>
      <c r="E77"/>
      <c r="F77"/>
      <c r="G77"/>
      <c r="H77"/>
      <c r="I77"/>
      <c r="J77"/>
      <c r="K77"/>
      <c r="L77"/>
      <c r="M77"/>
      <c r="N77" s="128"/>
      <c r="O77"/>
      <c r="P77" s="127"/>
    </row>
    <row r="78" ht="26" customHeight="1" spans="1:16">
      <c r="A78"/>
      <c r="B78" s="109"/>
      <c r="C78"/>
      <c r="D78"/>
      <c r="E78"/>
      <c r="F78"/>
      <c r="G78"/>
      <c r="H78"/>
      <c r="I78"/>
      <c r="J78"/>
      <c r="K78"/>
      <c r="L78"/>
      <c r="M78"/>
      <c r="N78" s="128"/>
      <c r="O78"/>
      <c r="P78" s="127"/>
    </row>
    <row r="79" ht="31" customHeight="1" spans="1:16">
      <c r="A79"/>
      <c r="B79" s="109"/>
      <c r="C79"/>
      <c r="D79"/>
      <c r="E79"/>
      <c r="F79"/>
      <c r="G79"/>
      <c r="H79"/>
      <c r="I79"/>
      <c r="J79"/>
      <c r="K79"/>
      <c r="L79"/>
      <c r="M79"/>
      <c r="N79" s="128"/>
      <c r="O79"/>
      <c r="P79" s="127"/>
    </row>
    <row r="80" ht="40" customHeight="1" spans="1:16">
      <c r="A80"/>
      <c r="B80" s="109"/>
      <c r="C80"/>
      <c r="D80"/>
      <c r="E80"/>
      <c r="F80"/>
      <c r="G80"/>
      <c r="H80"/>
      <c r="I80"/>
      <c r="J80"/>
      <c r="K80"/>
      <c r="L80"/>
      <c r="M80"/>
      <c r="N80" s="128"/>
      <c r="O80"/>
      <c r="P80" s="127"/>
    </row>
    <row r="81" spans="1:16">
      <c r="A81"/>
      <c r="B81" s="109"/>
      <c r="C81"/>
      <c r="D81"/>
      <c r="E81"/>
      <c r="F81"/>
      <c r="G81"/>
      <c r="H81"/>
      <c r="I81"/>
      <c r="J81"/>
      <c r="K81"/>
      <c r="L81"/>
      <c r="M81"/>
      <c r="N81" s="128"/>
      <c r="O81"/>
      <c r="P81" s="127"/>
    </row>
  </sheetData>
  <mergeCells count="68">
    <mergeCell ref="A1:P1"/>
    <mergeCell ref="H2:M2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D27:E27"/>
    <mergeCell ref="D28:E28"/>
    <mergeCell ref="D29:E29"/>
    <mergeCell ref="D30:E30"/>
    <mergeCell ref="C31:F31"/>
    <mergeCell ref="C32:F32"/>
    <mergeCell ref="C33:F33"/>
    <mergeCell ref="C34:F34"/>
    <mergeCell ref="C35:F35"/>
    <mergeCell ref="C36:F36"/>
    <mergeCell ref="B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B56:F56"/>
    <mergeCell ref="A2:A3"/>
    <mergeCell ref="A4:A37"/>
    <mergeCell ref="A38:A56"/>
    <mergeCell ref="B2:B3"/>
    <mergeCell ref="B23:B25"/>
    <mergeCell ref="B32:B36"/>
    <mergeCell ref="C23:C26"/>
    <mergeCell ref="C27:C30"/>
    <mergeCell ref="D23:D25"/>
    <mergeCell ref="F23:F30"/>
    <mergeCell ref="G2:G3"/>
    <mergeCell ref="N2:N3"/>
    <mergeCell ref="N23:N25"/>
    <mergeCell ref="O2:O3"/>
    <mergeCell ref="P2:P3"/>
    <mergeCell ref="P23:P30"/>
    <mergeCell ref="C2:F3"/>
  </mergeCells>
  <pageMargins left="0.55" right="0.235416666666667" top="0.629166666666667" bottom="0.471527777777778" header="0.393055555555556" footer="0.3138888888888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workbookViewId="0">
      <selection activeCell="B42" sqref="$A42:$XFD43"/>
    </sheetView>
  </sheetViews>
  <sheetFormatPr defaultColWidth="8.87962962962963" defaultRowHeight="14.4"/>
  <cols>
    <col min="1" max="1" width="5.12962962962963" style="12" customWidth="1"/>
    <col min="2" max="2" width="7.25" style="13" customWidth="1"/>
    <col min="3" max="3" width="24.6851851851852" style="12" customWidth="1"/>
    <col min="4" max="4" width="6.33333333333333" style="12" customWidth="1"/>
    <col min="5" max="6" width="5.5" style="12" customWidth="1"/>
    <col min="7" max="7" width="5.37962962962963" style="12" customWidth="1"/>
    <col min="8" max="8" width="5.25" style="12" customWidth="1"/>
    <col min="9" max="9" width="5" style="12" customWidth="1"/>
    <col min="10" max="10" width="5.25" style="12" customWidth="1"/>
    <col min="11" max="11" width="5.62962962962963" style="12" customWidth="1"/>
    <col min="12" max="12" width="5.75" style="12" customWidth="1"/>
    <col min="13" max="13" width="4" style="12" customWidth="1"/>
    <col min="14" max="14" width="5.75" style="12" customWidth="1"/>
    <col min="15" max="15" width="4" style="12" customWidth="1"/>
    <col min="16" max="16384" width="8.87962962962963" style="12"/>
  </cols>
  <sheetData>
    <row r="1" ht="32.1" customHeight="1" spans="1:13">
      <c r="A1" s="14" t="s">
        <v>96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="11" customFormat="1" ht="24" customHeight="1" spans="1:13">
      <c r="A2" s="15" t="s">
        <v>1</v>
      </c>
      <c r="B2" s="15" t="s">
        <v>2</v>
      </c>
      <c r="C2" s="16" t="s">
        <v>3</v>
      </c>
      <c r="D2" s="15" t="s">
        <v>4</v>
      </c>
      <c r="E2" s="17" t="s">
        <v>5</v>
      </c>
      <c r="F2" s="17"/>
      <c r="G2" s="17"/>
      <c r="H2" s="17"/>
      <c r="I2" s="17"/>
      <c r="J2" s="17"/>
      <c r="K2" s="15" t="s">
        <v>6</v>
      </c>
      <c r="L2" s="15" t="s">
        <v>7</v>
      </c>
      <c r="M2" s="15" t="s">
        <v>8</v>
      </c>
    </row>
    <row r="3" s="11" customFormat="1" ht="48.95" customHeight="1" spans="1:13">
      <c r="A3" s="18"/>
      <c r="B3" s="18"/>
      <c r="C3" s="19"/>
      <c r="D3" s="20"/>
      <c r="E3" s="21" t="s">
        <v>9</v>
      </c>
      <c r="F3" s="21" t="s">
        <v>97</v>
      </c>
      <c r="G3" s="21" t="s">
        <v>11</v>
      </c>
      <c r="H3" s="22" t="s">
        <v>12</v>
      </c>
      <c r="I3" s="22" t="s">
        <v>13</v>
      </c>
      <c r="J3" s="22" t="s">
        <v>14</v>
      </c>
      <c r="K3" s="18"/>
      <c r="L3" s="18"/>
      <c r="M3" s="18"/>
    </row>
    <row r="4" s="11" customFormat="1" ht="26.1" customHeight="1" spans="1:13">
      <c r="A4" s="23" t="s">
        <v>98</v>
      </c>
      <c r="B4" s="24">
        <v>364118</v>
      </c>
      <c r="C4" s="25" t="s">
        <v>99</v>
      </c>
      <c r="D4" s="5">
        <v>4.5</v>
      </c>
      <c r="E4" s="5">
        <v>45</v>
      </c>
      <c r="F4" s="5">
        <v>9</v>
      </c>
      <c r="G4" s="5">
        <v>18</v>
      </c>
      <c r="H4" s="26"/>
      <c r="I4" s="44"/>
      <c r="J4" s="44"/>
      <c r="K4" s="52" t="s">
        <v>33</v>
      </c>
      <c r="L4" s="53" t="s">
        <v>41</v>
      </c>
      <c r="M4" s="43"/>
    </row>
    <row r="5" s="11" customFormat="1" ht="26.1" customHeight="1" spans="1:13">
      <c r="A5" s="23"/>
      <c r="B5" s="24">
        <v>364083</v>
      </c>
      <c r="C5" s="25" t="s">
        <v>100</v>
      </c>
      <c r="D5" s="5">
        <v>3.5</v>
      </c>
      <c r="E5" s="5">
        <v>44</v>
      </c>
      <c r="F5" s="5"/>
      <c r="G5" s="5">
        <v>12</v>
      </c>
      <c r="H5" s="26"/>
      <c r="I5" s="44"/>
      <c r="J5" s="44"/>
      <c r="K5" s="52" t="s">
        <v>33</v>
      </c>
      <c r="L5" s="53" t="s">
        <v>41</v>
      </c>
      <c r="M5" s="43"/>
    </row>
    <row r="6" s="11" customFormat="1" ht="26.1" customHeight="1" spans="1:13">
      <c r="A6" s="23"/>
      <c r="B6" s="24">
        <v>364120</v>
      </c>
      <c r="C6" s="25" t="s">
        <v>101</v>
      </c>
      <c r="D6" s="5">
        <v>7.5</v>
      </c>
      <c r="E6" s="5">
        <v>81</v>
      </c>
      <c r="F6" s="5">
        <v>15</v>
      </c>
      <c r="G6" s="5">
        <v>24</v>
      </c>
      <c r="H6" s="26"/>
      <c r="I6" s="44"/>
      <c r="J6" s="44"/>
      <c r="K6" s="52" t="s">
        <v>33</v>
      </c>
      <c r="L6" s="53" t="s">
        <v>41</v>
      </c>
      <c r="M6" s="43"/>
    </row>
    <row r="7" s="11" customFormat="1" ht="32.4" customHeight="1" spans="1:13">
      <c r="A7" s="23"/>
      <c r="B7" s="24">
        <v>364119</v>
      </c>
      <c r="C7" s="25" t="s">
        <v>102</v>
      </c>
      <c r="D7" s="5">
        <v>5</v>
      </c>
      <c r="E7" s="5">
        <v>60</v>
      </c>
      <c r="F7" s="5">
        <v>8</v>
      </c>
      <c r="G7" s="5">
        <v>12</v>
      </c>
      <c r="H7" s="26"/>
      <c r="I7" s="44"/>
      <c r="J7" s="44"/>
      <c r="K7" s="52" t="s">
        <v>35</v>
      </c>
      <c r="L7" s="53" t="s">
        <v>41</v>
      </c>
      <c r="M7" s="43"/>
    </row>
    <row r="8" s="11" customFormat="1" ht="38" customHeight="1" spans="1:13">
      <c r="A8" s="23"/>
      <c r="B8" s="24">
        <v>364111</v>
      </c>
      <c r="C8" s="25" t="s">
        <v>103</v>
      </c>
      <c r="D8" s="5">
        <v>4</v>
      </c>
      <c r="E8" s="5">
        <v>52</v>
      </c>
      <c r="F8" s="5"/>
      <c r="G8" s="5">
        <v>12</v>
      </c>
      <c r="H8" s="26"/>
      <c r="I8" s="44"/>
      <c r="J8" s="44"/>
      <c r="K8" s="52" t="s">
        <v>35</v>
      </c>
      <c r="L8" s="53" t="s">
        <v>41</v>
      </c>
      <c r="M8" s="43"/>
    </row>
    <row r="9" s="11" customFormat="1" ht="24" customHeight="1" spans="1:13">
      <c r="A9" s="23"/>
      <c r="B9" s="27" t="s">
        <v>104</v>
      </c>
      <c r="C9" s="28"/>
      <c r="D9" s="29">
        <f>SUM(D4:D8)</f>
        <v>24.5</v>
      </c>
      <c r="E9" s="29">
        <f>SUM(E4:E8)</f>
        <v>282</v>
      </c>
      <c r="F9" s="29">
        <v>32</v>
      </c>
      <c r="G9" s="29">
        <f>SUM(G4:G8)</f>
        <v>78</v>
      </c>
      <c r="H9" s="28"/>
      <c r="I9" s="28"/>
      <c r="J9" s="54"/>
      <c r="K9" s="55"/>
      <c r="L9" s="54"/>
      <c r="M9" s="54"/>
    </row>
    <row r="10" s="11" customFormat="1" ht="27" customHeight="1" spans="1:13">
      <c r="A10" s="30" t="s">
        <v>105</v>
      </c>
      <c r="B10" s="5">
        <v>364121</v>
      </c>
      <c r="C10" s="31" t="s">
        <v>106</v>
      </c>
      <c r="D10" s="5">
        <v>1.5</v>
      </c>
      <c r="E10" s="5">
        <v>16</v>
      </c>
      <c r="F10" s="5">
        <v>8</v>
      </c>
      <c r="G10" s="5"/>
      <c r="H10" s="32"/>
      <c r="I10" s="32"/>
      <c r="J10" s="32"/>
      <c r="K10" s="5" t="s">
        <v>35</v>
      </c>
      <c r="L10" s="56"/>
      <c r="M10" s="57" t="s">
        <v>107</v>
      </c>
    </row>
    <row r="11" s="11" customFormat="1" ht="38" customHeight="1" spans="1:13">
      <c r="A11" s="30"/>
      <c r="B11" s="5">
        <v>364122</v>
      </c>
      <c r="C11" s="33" t="s">
        <v>108</v>
      </c>
      <c r="D11" s="5">
        <v>3</v>
      </c>
      <c r="E11" s="5">
        <v>32</v>
      </c>
      <c r="F11" s="5">
        <v>16</v>
      </c>
      <c r="G11" s="32"/>
      <c r="H11" s="32"/>
      <c r="I11" s="32"/>
      <c r="J11" s="32"/>
      <c r="K11" s="5" t="s">
        <v>35</v>
      </c>
      <c r="L11" s="56"/>
      <c r="M11" s="57" t="s">
        <v>107</v>
      </c>
    </row>
    <row r="12" s="11" customFormat="1" ht="27" customHeight="1" spans="1:13">
      <c r="A12" s="30"/>
      <c r="B12" s="5">
        <v>364123</v>
      </c>
      <c r="C12" s="31" t="s">
        <v>109</v>
      </c>
      <c r="D12" s="5">
        <v>1.5</v>
      </c>
      <c r="E12" s="5">
        <v>16</v>
      </c>
      <c r="F12" s="5">
        <v>8</v>
      </c>
      <c r="G12" s="5"/>
      <c r="H12" s="32"/>
      <c r="I12" s="32"/>
      <c r="J12" s="32"/>
      <c r="K12" s="5" t="s">
        <v>35</v>
      </c>
      <c r="L12" s="56"/>
      <c r="M12" s="57" t="s">
        <v>107</v>
      </c>
    </row>
    <row r="13" s="11" customFormat="1" ht="27" customHeight="1" spans="1:13">
      <c r="A13" s="30"/>
      <c r="B13" s="5">
        <v>364124</v>
      </c>
      <c r="C13" s="34" t="s">
        <v>110</v>
      </c>
      <c r="D13" s="5">
        <v>2</v>
      </c>
      <c r="E13" s="5">
        <v>20</v>
      </c>
      <c r="F13" s="5">
        <v>12</v>
      </c>
      <c r="G13" s="5"/>
      <c r="H13" s="5"/>
      <c r="I13" s="32"/>
      <c r="J13" s="32"/>
      <c r="K13" s="5" t="s">
        <v>35</v>
      </c>
      <c r="L13" s="56"/>
      <c r="M13" s="57" t="s">
        <v>107</v>
      </c>
    </row>
    <row r="14" s="11" customFormat="1" ht="29" customHeight="1" spans="1:13">
      <c r="A14" s="30"/>
      <c r="B14" s="5">
        <v>364090</v>
      </c>
      <c r="C14" s="31" t="s">
        <v>111</v>
      </c>
      <c r="D14" s="5">
        <v>1.5</v>
      </c>
      <c r="E14" s="5">
        <v>24</v>
      </c>
      <c r="F14" s="32"/>
      <c r="G14" s="32"/>
      <c r="H14" s="32"/>
      <c r="I14" s="32"/>
      <c r="J14" s="32"/>
      <c r="K14" s="5" t="s">
        <v>17</v>
      </c>
      <c r="L14" s="58"/>
      <c r="M14" s="59" t="s">
        <v>112</v>
      </c>
    </row>
    <row r="15" s="11" customFormat="1" ht="29" customHeight="1" spans="1:13">
      <c r="A15" s="30"/>
      <c r="B15" s="5">
        <v>364091</v>
      </c>
      <c r="C15" s="31" t="s">
        <v>113</v>
      </c>
      <c r="D15" s="5">
        <v>1.5</v>
      </c>
      <c r="E15" s="5">
        <v>24</v>
      </c>
      <c r="F15" s="32"/>
      <c r="G15" s="32"/>
      <c r="H15" s="32"/>
      <c r="I15" s="32"/>
      <c r="J15" s="32"/>
      <c r="K15" s="5" t="s">
        <v>17</v>
      </c>
      <c r="L15" s="56"/>
      <c r="M15" s="59"/>
    </row>
    <row r="16" s="11" customFormat="1" ht="35" customHeight="1" spans="1:13">
      <c r="A16" s="30"/>
      <c r="B16" s="5">
        <v>364092</v>
      </c>
      <c r="C16" s="31" t="s">
        <v>114</v>
      </c>
      <c r="D16" s="5">
        <v>1.5</v>
      </c>
      <c r="E16" s="5">
        <v>24</v>
      </c>
      <c r="F16" s="32"/>
      <c r="G16" s="32"/>
      <c r="H16" s="32"/>
      <c r="I16" s="32"/>
      <c r="J16" s="32"/>
      <c r="K16" s="5" t="s">
        <v>21</v>
      </c>
      <c r="L16" s="56"/>
      <c r="M16" s="59"/>
    </row>
    <row r="17" s="11" customFormat="1" ht="27" customHeight="1" spans="1:13">
      <c r="A17" s="30"/>
      <c r="B17" s="5">
        <v>364093</v>
      </c>
      <c r="C17" s="31" t="s">
        <v>115</v>
      </c>
      <c r="D17" s="5">
        <v>1.5</v>
      </c>
      <c r="E17" s="5">
        <v>24</v>
      </c>
      <c r="F17" s="32"/>
      <c r="G17" s="32"/>
      <c r="H17" s="32"/>
      <c r="I17" s="32"/>
      <c r="J17" s="32"/>
      <c r="K17" s="5" t="s">
        <v>21</v>
      </c>
      <c r="L17" s="56"/>
      <c r="M17" s="59"/>
    </row>
    <row r="18" s="11" customFormat="1" ht="27" customHeight="1" spans="1:13">
      <c r="A18" s="30"/>
      <c r="B18" s="5">
        <v>364094</v>
      </c>
      <c r="C18" s="31" t="s">
        <v>116</v>
      </c>
      <c r="D18" s="5">
        <v>1.5</v>
      </c>
      <c r="E18" s="5">
        <v>24</v>
      </c>
      <c r="F18" s="32"/>
      <c r="G18" s="32"/>
      <c r="H18" s="32"/>
      <c r="I18" s="32"/>
      <c r="J18" s="32"/>
      <c r="K18" s="5" t="s">
        <v>25</v>
      </c>
      <c r="L18" s="60"/>
      <c r="M18" s="59"/>
    </row>
    <row r="19" s="11" customFormat="1" ht="27" customHeight="1" spans="1:13">
      <c r="A19" s="30"/>
      <c r="B19" s="5">
        <v>364071</v>
      </c>
      <c r="C19" s="35" t="s">
        <v>117</v>
      </c>
      <c r="D19" s="36">
        <v>1.5</v>
      </c>
      <c r="E19" s="36">
        <v>24</v>
      </c>
      <c r="F19" s="32"/>
      <c r="G19" s="32"/>
      <c r="H19" s="32"/>
      <c r="I19" s="32"/>
      <c r="J19" s="32"/>
      <c r="K19" s="5" t="s">
        <v>25</v>
      </c>
      <c r="L19" s="61"/>
      <c r="M19" s="59"/>
    </row>
    <row r="20" s="11" customFormat="1" ht="27" customHeight="1" spans="1:13">
      <c r="A20" s="30"/>
      <c r="B20" s="5">
        <v>364095</v>
      </c>
      <c r="C20" s="37" t="s">
        <v>118</v>
      </c>
      <c r="D20" s="5">
        <v>1.5</v>
      </c>
      <c r="E20" s="5">
        <v>18</v>
      </c>
      <c r="F20" s="32"/>
      <c r="G20" s="5">
        <v>6</v>
      </c>
      <c r="H20" s="32"/>
      <c r="I20" s="32"/>
      <c r="J20" s="32"/>
      <c r="K20" s="5" t="s">
        <v>27</v>
      </c>
      <c r="L20" s="61"/>
      <c r="M20" s="59"/>
    </row>
    <row r="21" s="11" customFormat="1" ht="27" customHeight="1" spans="1:13">
      <c r="A21" s="30"/>
      <c r="B21" s="5">
        <v>364096</v>
      </c>
      <c r="C21" s="31" t="s">
        <v>119</v>
      </c>
      <c r="D21" s="5">
        <v>1.5</v>
      </c>
      <c r="E21" s="5">
        <v>24</v>
      </c>
      <c r="F21" s="32"/>
      <c r="G21" s="32"/>
      <c r="H21" s="32"/>
      <c r="I21" s="32"/>
      <c r="J21" s="32"/>
      <c r="K21" s="5" t="s">
        <v>27</v>
      </c>
      <c r="L21" s="61"/>
      <c r="M21" s="59"/>
    </row>
    <row r="22" s="11" customFormat="1" ht="27" customHeight="1" spans="1:13">
      <c r="A22" s="30"/>
      <c r="B22" s="5">
        <v>364097</v>
      </c>
      <c r="C22" s="31" t="s">
        <v>120</v>
      </c>
      <c r="D22" s="5">
        <v>1.5</v>
      </c>
      <c r="E22" s="5">
        <v>24</v>
      </c>
      <c r="F22" s="32"/>
      <c r="G22" s="32"/>
      <c r="H22" s="32"/>
      <c r="I22" s="32"/>
      <c r="J22" s="32"/>
      <c r="K22" s="5" t="s">
        <v>27</v>
      </c>
      <c r="L22" s="61"/>
      <c r="M22" s="59"/>
    </row>
    <row r="23" s="11" customFormat="1" ht="40" customHeight="1" spans="1:13">
      <c r="A23" s="30"/>
      <c r="B23" s="5">
        <v>364098</v>
      </c>
      <c r="C23" s="31" t="s">
        <v>121</v>
      </c>
      <c r="D23" s="5">
        <v>1.5</v>
      </c>
      <c r="E23" s="5">
        <v>24</v>
      </c>
      <c r="F23" s="32"/>
      <c r="G23" s="32"/>
      <c r="H23" s="32"/>
      <c r="I23" s="32"/>
      <c r="J23" s="32"/>
      <c r="K23" s="5" t="s">
        <v>27</v>
      </c>
      <c r="L23" s="61"/>
      <c r="M23" s="59"/>
    </row>
    <row r="24" s="11" customFormat="1" ht="27" customHeight="1" spans="1:13">
      <c r="A24" s="30"/>
      <c r="B24" s="5">
        <v>364099</v>
      </c>
      <c r="C24" s="38" t="s">
        <v>122</v>
      </c>
      <c r="D24" s="36">
        <v>1.5</v>
      </c>
      <c r="E24" s="36">
        <v>18</v>
      </c>
      <c r="F24" s="39"/>
      <c r="G24" s="36">
        <v>6</v>
      </c>
      <c r="H24" s="32"/>
      <c r="I24" s="32"/>
      <c r="J24" s="32"/>
      <c r="K24" s="5" t="s">
        <v>33</v>
      </c>
      <c r="L24" s="61"/>
      <c r="M24" s="59"/>
    </row>
    <row r="25" s="11" customFormat="1" ht="38" customHeight="1" spans="1:13">
      <c r="A25" s="30"/>
      <c r="B25" s="5">
        <v>364100</v>
      </c>
      <c r="C25" s="38" t="s">
        <v>123</v>
      </c>
      <c r="D25" s="36">
        <v>1.5</v>
      </c>
      <c r="E25" s="36">
        <v>18</v>
      </c>
      <c r="F25" s="39"/>
      <c r="G25" s="36">
        <v>6</v>
      </c>
      <c r="H25" s="32"/>
      <c r="I25" s="32"/>
      <c r="J25" s="32"/>
      <c r="K25" s="5" t="s">
        <v>33</v>
      </c>
      <c r="L25" s="61"/>
      <c r="M25" s="59"/>
    </row>
    <row r="26" s="11" customFormat="1" ht="39.95" customHeight="1" spans="1:13">
      <c r="A26" s="30"/>
      <c r="B26" s="5">
        <v>364101</v>
      </c>
      <c r="C26" s="35" t="s">
        <v>124</v>
      </c>
      <c r="D26" s="36">
        <v>2</v>
      </c>
      <c r="E26" s="36">
        <v>32</v>
      </c>
      <c r="F26" s="36">
        <v>4</v>
      </c>
      <c r="G26" s="39"/>
      <c r="H26" s="32"/>
      <c r="I26" s="32"/>
      <c r="J26" s="32"/>
      <c r="K26" s="5" t="s">
        <v>33</v>
      </c>
      <c r="L26" s="61"/>
      <c r="M26" s="59"/>
    </row>
    <row r="27" s="11" customFormat="1" ht="27" customHeight="1" spans="1:13">
      <c r="A27" s="30"/>
      <c r="B27" s="5">
        <v>364102</v>
      </c>
      <c r="C27" s="35" t="s">
        <v>125</v>
      </c>
      <c r="D27" s="36">
        <v>2</v>
      </c>
      <c r="E27" s="36">
        <v>24</v>
      </c>
      <c r="F27" s="36">
        <v>2</v>
      </c>
      <c r="G27" s="36">
        <v>8</v>
      </c>
      <c r="H27" s="32"/>
      <c r="I27" s="32"/>
      <c r="J27" s="32"/>
      <c r="K27" s="5" t="s">
        <v>35</v>
      </c>
      <c r="L27" s="61"/>
      <c r="M27" s="59"/>
    </row>
    <row r="28" s="11" customFormat="1" ht="50" customHeight="1" spans="1:13">
      <c r="A28" s="30"/>
      <c r="B28" s="5">
        <v>364103</v>
      </c>
      <c r="C28" s="31" t="s">
        <v>126</v>
      </c>
      <c r="D28" s="40">
        <v>1.5</v>
      </c>
      <c r="E28" s="40">
        <v>18</v>
      </c>
      <c r="F28" s="40"/>
      <c r="G28" s="40">
        <v>6</v>
      </c>
      <c r="H28" s="40"/>
      <c r="I28" s="40"/>
      <c r="J28" s="40"/>
      <c r="K28" s="5" t="s">
        <v>35</v>
      </c>
      <c r="L28" s="61"/>
      <c r="M28" s="59"/>
    </row>
    <row r="29" s="11" customFormat="1" ht="28" customHeight="1" spans="1:13">
      <c r="A29" s="30"/>
      <c r="B29" s="5">
        <v>364104</v>
      </c>
      <c r="C29" s="31" t="s">
        <v>127</v>
      </c>
      <c r="D29" s="5">
        <v>1.5</v>
      </c>
      <c r="E29" s="5">
        <v>24</v>
      </c>
      <c r="F29" s="32"/>
      <c r="G29" s="32"/>
      <c r="H29" s="32"/>
      <c r="I29" s="32"/>
      <c r="J29" s="32"/>
      <c r="K29" s="5" t="s">
        <v>35</v>
      </c>
      <c r="L29" s="61"/>
      <c r="M29" s="59"/>
    </row>
    <row r="30" s="11" customFormat="1" ht="39" customHeight="1" spans="1:13">
      <c r="A30" s="30"/>
      <c r="B30" s="5">
        <v>364105</v>
      </c>
      <c r="C30" s="31" t="s">
        <v>128</v>
      </c>
      <c r="D30" s="5">
        <v>2.5</v>
      </c>
      <c r="E30" s="5">
        <v>40</v>
      </c>
      <c r="F30" s="32"/>
      <c r="G30" s="32"/>
      <c r="H30" s="32"/>
      <c r="I30" s="32"/>
      <c r="J30" s="32"/>
      <c r="K30" s="5" t="s">
        <v>35</v>
      </c>
      <c r="L30" s="61"/>
      <c r="M30" s="59"/>
    </row>
    <row r="31" s="11" customFormat="1" ht="27.95" customHeight="1" spans="1:13">
      <c r="A31" s="41"/>
      <c r="B31" s="28" t="s">
        <v>129</v>
      </c>
      <c r="C31" s="28"/>
      <c r="D31" s="36">
        <v>16.5</v>
      </c>
      <c r="E31" s="36">
        <v>200</v>
      </c>
      <c r="F31" s="36">
        <v>50</v>
      </c>
      <c r="G31" s="36">
        <v>20</v>
      </c>
      <c r="H31" s="42"/>
      <c r="I31" s="42"/>
      <c r="J31" s="42"/>
      <c r="K31" s="42"/>
      <c r="L31" s="54"/>
      <c r="M31" s="28"/>
    </row>
    <row r="32" s="11" customFormat="1" ht="37" customHeight="1" spans="1:13">
      <c r="A32" s="23" t="s">
        <v>130</v>
      </c>
      <c r="B32" s="43">
        <v>309093</v>
      </c>
      <c r="C32" s="33" t="s">
        <v>131</v>
      </c>
      <c r="D32" s="43">
        <v>2</v>
      </c>
      <c r="E32" s="43">
        <v>32</v>
      </c>
      <c r="F32" s="43"/>
      <c r="G32" s="43"/>
      <c r="H32" s="43"/>
      <c r="I32" s="43"/>
      <c r="J32" s="43"/>
      <c r="K32" s="62" t="s">
        <v>33</v>
      </c>
      <c r="L32" s="43"/>
      <c r="M32" s="43"/>
    </row>
    <row r="33" s="11" customFormat="1" ht="37" customHeight="1" spans="1:13">
      <c r="A33" s="23"/>
      <c r="B33" s="43">
        <v>309003</v>
      </c>
      <c r="C33" s="33" t="s">
        <v>132</v>
      </c>
      <c r="D33" s="43">
        <v>0.5</v>
      </c>
      <c r="E33" s="43">
        <v>8</v>
      </c>
      <c r="F33" s="43"/>
      <c r="G33" s="43"/>
      <c r="H33" s="43"/>
      <c r="I33" s="43"/>
      <c r="J33" s="43"/>
      <c r="K33" s="62" t="s">
        <v>35</v>
      </c>
      <c r="L33" s="43"/>
      <c r="M33" s="43"/>
    </row>
    <row r="34" s="11" customFormat="1" ht="37" customHeight="1" spans="1:13">
      <c r="A34" s="23"/>
      <c r="B34" s="43">
        <v>309095</v>
      </c>
      <c r="C34" s="33" t="s">
        <v>133</v>
      </c>
      <c r="D34" s="43">
        <v>2</v>
      </c>
      <c r="E34" s="43">
        <v>32</v>
      </c>
      <c r="F34" s="43"/>
      <c r="G34" s="43"/>
      <c r="H34" s="43"/>
      <c r="I34" s="43"/>
      <c r="J34" s="43"/>
      <c r="K34" s="62" t="s">
        <v>33</v>
      </c>
      <c r="L34" s="43"/>
      <c r="M34" s="43"/>
    </row>
    <row r="35" s="11" customFormat="1" ht="37" customHeight="1" spans="1:13">
      <c r="A35" s="23"/>
      <c r="B35" s="43">
        <v>309094</v>
      </c>
      <c r="C35" s="33" t="s">
        <v>134</v>
      </c>
      <c r="D35" s="43">
        <v>0.5</v>
      </c>
      <c r="E35" s="43">
        <v>8</v>
      </c>
      <c r="F35" s="43"/>
      <c r="G35" s="43"/>
      <c r="H35" s="43"/>
      <c r="I35" s="43"/>
      <c r="J35" s="43"/>
      <c r="K35" s="62" t="s">
        <v>35</v>
      </c>
      <c r="L35" s="43"/>
      <c r="M35" s="43"/>
    </row>
    <row r="36" s="11" customFormat="1" ht="30" customHeight="1" spans="1:13">
      <c r="A36" s="23"/>
      <c r="B36" s="43">
        <v>364059</v>
      </c>
      <c r="C36" s="33" t="s">
        <v>135</v>
      </c>
      <c r="D36" s="43">
        <v>2</v>
      </c>
      <c r="E36" s="43">
        <v>32</v>
      </c>
      <c r="F36" s="43"/>
      <c r="G36" s="43"/>
      <c r="H36" s="43"/>
      <c r="I36" s="43"/>
      <c r="J36" s="43"/>
      <c r="K36" s="62" t="s">
        <v>33</v>
      </c>
      <c r="L36" s="43"/>
      <c r="M36" s="43"/>
    </row>
    <row r="37" s="11" customFormat="1" ht="49" customHeight="1" spans="1:13">
      <c r="A37" s="23"/>
      <c r="B37" s="43">
        <v>309097</v>
      </c>
      <c r="C37" s="33" t="s">
        <v>136</v>
      </c>
      <c r="D37" s="43">
        <v>0.5</v>
      </c>
      <c r="E37" s="43">
        <v>8</v>
      </c>
      <c r="F37" s="43"/>
      <c r="G37" s="43"/>
      <c r="H37" s="43"/>
      <c r="I37" s="43"/>
      <c r="J37" s="43"/>
      <c r="K37" s="62" t="s">
        <v>35</v>
      </c>
      <c r="L37" s="43"/>
      <c r="M37" s="43"/>
    </row>
    <row r="38" s="11" customFormat="1" ht="29.25" customHeight="1" spans="1:15">
      <c r="A38" s="23"/>
      <c r="B38" s="28" t="s">
        <v>137</v>
      </c>
      <c r="C38" s="28"/>
      <c r="D38" s="28">
        <v>2.5</v>
      </c>
      <c r="E38" s="28">
        <v>40</v>
      </c>
      <c r="F38" s="28"/>
      <c r="G38" s="43"/>
      <c r="H38" s="43"/>
      <c r="I38" s="43"/>
      <c r="J38" s="43"/>
      <c r="K38" s="62"/>
      <c r="L38" s="43"/>
      <c r="M38" s="43"/>
      <c r="O38" s="63"/>
    </row>
    <row r="39" s="11" customFormat="1" ht="27" customHeight="1" spans="1:13">
      <c r="A39" s="23" t="s">
        <v>138</v>
      </c>
      <c r="B39" s="44">
        <v>309080</v>
      </c>
      <c r="C39" s="33" t="s">
        <v>139</v>
      </c>
      <c r="D39" s="43">
        <v>2</v>
      </c>
      <c r="E39" s="43"/>
      <c r="F39" s="43"/>
      <c r="G39" s="43"/>
      <c r="H39" s="43"/>
      <c r="I39" s="43"/>
      <c r="J39" s="43" t="s">
        <v>140</v>
      </c>
      <c r="K39" s="62" t="s">
        <v>17</v>
      </c>
      <c r="L39" s="43"/>
      <c r="M39" s="43"/>
    </row>
    <row r="40" s="11" customFormat="1" ht="61" customHeight="1" spans="1:13">
      <c r="A40" s="23"/>
      <c r="B40" s="45">
        <v>302034</v>
      </c>
      <c r="C40" s="33" t="s">
        <v>141</v>
      </c>
      <c r="D40" s="43">
        <v>2</v>
      </c>
      <c r="E40" s="43"/>
      <c r="F40" s="43"/>
      <c r="G40" s="43"/>
      <c r="H40" s="43">
        <v>32</v>
      </c>
      <c r="I40" s="43"/>
      <c r="J40" s="43"/>
      <c r="K40" s="62" t="s">
        <v>17</v>
      </c>
      <c r="L40" s="43"/>
      <c r="M40" s="55"/>
    </row>
    <row r="41" s="11" customFormat="1" ht="30" customHeight="1" spans="1:13">
      <c r="A41" s="23"/>
      <c r="B41" s="43">
        <v>309121</v>
      </c>
      <c r="C41" s="33" t="s">
        <v>142</v>
      </c>
      <c r="D41" s="43">
        <v>1.5</v>
      </c>
      <c r="E41" s="43"/>
      <c r="F41" s="43"/>
      <c r="G41" s="43"/>
      <c r="H41" s="43"/>
      <c r="I41" s="43"/>
      <c r="J41" s="43">
        <v>24</v>
      </c>
      <c r="K41" s="62" t="s">
        <v>143</v>
      </c>
      <c r="L41" s="43"/>
      <c r="M41" s="55"/>
    </row>
    <row r="42" s="11" customFormat="1" ht="38" customHeight="1" spans="1:13">
      <c r="A42" s="23"/>
      <c r="B42" s="5">
        <v>364125</v>
      </c>
      <c r="C42" s="31" t="s">
        <v>144</v>
      </c>
      <c r="D42" s="46">
        <v>3.5</v>
      </c>
      <c r="E42" s="47"/>
      <c r="F42" s="47"/>
      <c r="G42" s="5">
        <v>56</v>
      </c>
      <c r="H42" s="32"/>
      <c r="I42" s="32"/>
      <c r="J42" s="5">
        <v>10</v>
      </c>
      <c r="K42" s="43" t="s">
        <v>21</v>
      </c>
      <c r="L42" s="43"/>
      <c r="M42" s="28"/>
    </row>
    <row r="43" s="11" customFormat="1" ht="38" customHeight="1" spans="1:13">
      <c r="A43" s="23"/>
      <c r="B43" s="5">
        <v>364126</v>
      </c>
      <c r="C43" s="31" t="s">
        <v>145</v>
      </c>
      <c r="D43" s="46">
        <v>3</v>
      </c>
      <c r="E43" s="47"/>
      <c r="F43" s="47"/>
      <c r="G43" s="5">
        <v>48</v>
      </c>
      <c r="H43" s="32"/>
      <c r="I43" s="32"/>
      <c r="J43" s="5">
        <v>10</v>
      </c>
      <c r="K43" s="62" t="s">
        <v>25</v>
      </c>
      <c r="L43" s="43"/>
      <c r="M43" s="28"/>
    </row>
    <row r="44" s="11" customFormat="1" ht="27.95" customHeight="1" spans="1:13">
      <c r="A44" s="23"/>
      <c r="B44" s="5">
        <v>364028</v>
      </c>
      <c r="C44" s="31" t="s">
        <v>146</v>
      </c>
      <c r="D44" s="46">
        <v>3</v>
      </c>
      <c r="E44" s="47"/>
      <c r="F44" s="47"/>
      <c r="G44" s="47">
        <v>48</v>
      </c>
      <c r="H44" s="43"/>
      <c r="I44" s="43"/>
      <c r="J44" s="43"/>
      <c r="K44" s="62" t="s">
        <v>27</v>
      </c>
      <c r="L44" s="43"/>
      <c r="M44" s="28"/>
    </row>
    <row r="45" s="11" customFormat="1" ht="24.95" customHeight="1" spans="1:13">
      <c r="A45" s="23"/>
      <c r="B45" s="5">
        <v>364029</v>
      </c>
      <c r="C45" s="31" t="s">
        <v>147</v>
      </c>
      <c r="D45" s="46">
        <v>2.5</v>
      </c>
      <c r="E45" s="47"/>
      <c r="F45" s="47"/>
      <c r="G45" s="47">
        <v>40</v>
      </c>
      <c r="H45" s="43"/>
      <c r="I45" s="43"/>
      <c r="J45" s="43"/>
      <c r="K45" s="62" t="s">
        <v>27</v>
      </c>
      <c r="L45" s="43"/>
      <c r="M45" s="55"/>
    </row>
    <row r="46" s="11" customFormat="1" ht="59" customHeight="1" spans="1:13">
      <c r="A46" s="23"/>
      <c r="B46" s="5">
        <v>364108</v>
      </c>
      <c r="C46" s="31" t="s">
        <v>148</v>
      </c>
      <c r="D46" s="46">
        <v>1</v>
      </c>
      <c r="E46" s="47"/>
      <c r="F46" s="47"/>
      <c r="G46" s="47"/>
      <c r="H46" s="48"/>
      <c r="I46" s="48"/>
      <c r="J46" s="48" t="s">
        <v>149</v>
      </c>
      <c r="K46" s="64" t="s">
        <v>27</v>
      </c>
      <c r="L46" s="43"/>
      <c r="M46" s="55"/>
    </row>
    <row r="47" s="11" customFormat="1" ht="60" customHeight="1" spans="1:13">
      <c r="A47" s="23"/>
      <c r="B47" s="5">
        <v>364109</v>
      </c>
      <c r="C47" s="31" t="s">
        <v>150</v>
      </c>
      <c r="D47" s="49">
        <v>11</v>
      </c>
      <c r="E47" s="47"/>
      <c r="F47" s="47"/>
      <c r="G47" s="47"/>
      <c r="H47" s="48"/>
      <c r="I47" s="48"/>
      <c r="J47" s="62" t="s">
        <v>140</v>
      </c>
      <c r="K47" s="65" t="s">
        <v>37</v>
      </c>
      <c r="L47" s="43"/>
      <c r="M47" s="42"/>
    </row>
    <row r="48" s="11" customFormat="1" ht="26.1" customHeight="1" spans="1:13">
      <c r="A48" s="23"/>
      <c r="B48" s="44">
        <v>364066</v>
      </c>
      <c r="C48" s="31" t="s">
        <v>151</v>
      </c>
      <c r="D48" s="50"/>
      <c r="E48" s="47"/>
      <c r="F48" s="47"/>
      <c r="G48" s="47"/>
      <c r="H48" s="43"/>
      <c r="I48" s="43"/>
      <c r="J48" s="66" t="s">
        <v>152</v>
      </c>
      <c r="K48" s="67"/>
      <c r="L48" s="43"/>
      <c r="M48" s="55"/>
    </row>
    <row r="49" s="11" customFormat="1" ht="25.5" customHeight="1" spans="1:13">
      <c r="A49" s="23"/>
      <c r="B49" s="44">
        <v>364067</v>
      </c>
      <c r="C49" s="31" t="s">
        <v>153</v>
      </c>
      <c r="D49" s="49">
        <v>11</v>
      </c>
      <c r="E49" s="47"/>
      <c r="F49" s="47"/>
      <c r="G49" s="47"/>
      <c r="H49" s="43"/>
      <c r="I49" s="43"/>
      <c r="J49" s="66" t="s">
        <v>154</v>
      </c>
      <c r="K49" s="65" t="s">
        <v>39</v>
      </c>
      <c r="L49" s="43"/>
      <c r="M49" s="55"/>
    </row>
    <row r="50" s="11" customFormat="1" ht="25.5" customHeight="1" spans="1:13">
      <c r="A50" s="23"/>
      <c r="B50" s="43">
        <v>200001</v>
      </c>
      <c r="C50" s="33" t="s">
        <v>155</v>
      </c>
      <c r="D50" s="51"/>
      <c r="E50" s="47"/>
      <c r="F50" s="47"/>
      <c r="G50" s="47"/>
      <c r="H50" s="43"/>
      <c r="I50" s="43"/>
      <c r="J50" s="68"/>
      <c r="K50" s="69"/>
      <c r="L50" s="43"/>
      <c r="M50" s="69"/>
    </row>
    <row r="51" s="11" customFormat="1" ht="40" customHeight="1" spans="1:13">
      <c r="A51" s="23"/>
      <c r="B51" s="44">
        <v>364064</v>
      </c>
      <c r="C51" s="31" t="s">
        <v>156</v>
      </c>
      <c r="D51" s="46">
        <v>0.5</v>
      </c>
      <c r="E51" s="47"/>
      <c r="F51" s="47"/>
      <c r="G51" s="47"/>
      <c r="H51" s="43"/>
      <c r="I51" s="43"/>
      <c r="J51" s="48" t="s">
        <v>149</v>
      </c>
      <c r="K51" s="62" t="s">
        <v>39</v>
      </c>
      <c r="L51" s="43"/>
      <c r="M51" s="55"/>
    </row>
    <row r="52" s="11" customFormat="1" ht="38" customHeight="1" spans="1:13">
      <c r="A52" s="23"/>
      <c r="B52" s="44">
        <v>364065</v>
      </c>
      <c r="C52" s="31" t="s">
        <v>157</v>
      </c>
      <c r="D52" s="46">
        <v>0.5</v>
      </c>
      <c r="E52" s="47"/>
      <c r="F52" s="47"/>
      <c r="G52" s="47"/>
      <c r="H52" s="43"/>
      <c r="I52" s="43"/>
      <c r="J52" s="48" t="s">
        <v>149</v>
      </c>
      <c r="K52" s="62" t="s">
        <v>39</v>
      </c>
      <c r="L52" s="43"/>
      <c r="M52" s="55"/>
    </row>
    <row r="53" s="11" customFormat="1" ht="27" customHeight="1" spans="1:13">
      <c r="A53" s="23"/>
      <c r="B53" s="28" t="s">
        <v>158</v>
      </c>
      <c r="C53" s="28"/>
      <c r="D53" s="28">
        <v>41.5</v>
      </c>
      <c r="E53" s="28"/>
      <c r="F53" s="28"/>
      <c r="G53" s="28">
        <f>SUM(G39:G52)</f>
        <v>192</v>
      </c>
      <c r="H53" s="28">
        <f>SUM(H39:H52)</f>
        <v>32</v>
      </c>
      <c r="I53" s="28"/>
      <c r="J53" s="28">
        <v>460</v>
      </c>
      <c r="K53" s="62"/>
      <c r="L53" s="43"/>
      <c r="M53" s="43"/>
    </row>
    <row r="54" s="11" customFormat="1" ht="24.95" customHeight="1" spans="1:13">
      <c r="A54" s="28" t="s">
        <v>159</v>
      </c>
      <c r="B54" s="28"/>
      <c r="C54" s="28"/>
      <c r="D54" s="36">
        <v>178.5</v>
      </c>
      <c r="E54" s="36">
        <v>1870</v>
      </c>
      <c r="F54" s="36">
        <v>150</v>
      </c>
      <c r="G54" s="36">
        <v>426</v>
      </c>
      <c r="H54" s="36">
        <v>44</v>
      </c>
      <c r="I54" s="36"/>
      <c r="J54" s="36">
        <v>524</v>
      </c>
      <c r="K54" s="62"/>
      <c r="L54" s="43"/>
      <c r="M54" s="43"/>
    </row>
    <row r="55" ht="26.1" customHeight="1" spans="1:13">
      <c r="A55" s="28" t="s">
        <v>160</v>
      </c>
      <c r="B55" s="28"/>
      <c r="C55" s="28"/>
      <c r="D55" s="28" t="s">
        <v>17</v>
      </c>
      <c r="E55" s="28" t="s">
        <v>21</v>
      </c>
      <c r="F55" s="28" t="s">
        <v>25</v>
      </c>
      <c r="G55" s="28" t="s">
        <v>27</v>
      </c>
      <c r="H55" s="28" t="s">
        <v>33</v>
      </c>
      <c r="I55" s="28" t="s">
        <v>35</v>
      </c>
      <c r="J55" s="70" t="s">
        <v>37</v>
      </c>
      <c r="K55" s="28" t="s">
        <v>39</v>
      </c>
      <c r="L55" s="71"/>
      <c r="M55" s="54"/>
    </row>
    <row r="56" ht="24.95" customHeight="1" spans="1:13">
      <c r="A56" s="28"/>
      <c r="B56" s="28"/>
      <c r="C56" s="28"/>
      <c r="D56" s="36">
        <v>26.25</v>
      </c>
      <c r="E56" s="36">
        <v>24.75</v>
      </c>
      <c r="F56" s="36">
        <v>27.25</v>
      </c>
      <c r="G56" s="36">
        <v>25.75</v>
      </c>
      <c r="H56" s="36">
        <v>26.75</v>
      </c>
      <c r="I56" s="36">
        <v>19.75</v>
      </c>
      <c r="J56" s="36">
        <v>13.25</v>
      </c>
      <c r="K56" s="36">
        <v>14.75</v>
      </c>
      <c r="L56" s="28"/>
      <c r="M56" s="28"/>
    </row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  <row r="64" ht="27.95" customHeight="1"/>
  </sheetData>
  <mergeCells count="25">
    <mergeCell ref="A1:M1"/>
    <mergeCell ref="E2:J2"/>
    <mergeCell ref="B9:C9"/>
    <mergeCell ref="B31:C31"/>
    <mergeCell ref="B38:C38"/>
    <mergeCell ref="B53:C53"/>
    <mergeCell ref="A54:C54"/>
    <mergeCell ref="A2:A3"/>
    <mergeCell ref="A4:A9"/>
    <mergeCell ref="A10:A31"/>
    <mergeCell ref="A32:A38"/>
    <mergeCell ref="A39:A53"/>
    <mergeCell ref="B2:B3"/>
    <mergeCell ref="C2:C3"/>
    <mergeCell ref="D2:D3"/>
    <mergeCell ref="D47:D48"/>
    <mergeCell ref="D49:D50"/>
    <mergeCell ref="J49:J50"/>
    <mergeCell ref="K2:K3"/>
    <mergeCell ref="K47:K48"/>
    <mergeCell ref="K49:K50"/>
    <mergeCell ref="L2:L3"/>
    <mergeCell ref="M2:M3"/>
    <mergeCell ref="M14:M30"/>
    <mergeCell ref="A55:C56"/>
  </mergeCells>
  <pageMargins left="0.551181102362205" right="0.236220472440945" top="0.62992125984252" bottom="0.47244094488189" header="0.354330708661417" footer="0.511811023622047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11" sqref="D11"/>
    </sheetView>
  </sheetViews>
  <sheetFormatPr defaultColWidth="8.87962962962963" defaultRowHeight="14.4" outlineLevelRow="7" outlineLevelCol="3"/>
  <cols>
    <col min="1" max="1" width="8.77777777777778" customWidth="1"/>
    <col min="2" max="2" width="9.62962962962963" customWidth="1"/>
    <col min="3" max="3" width="27.3796296296296" customWidth="1"/>
    <col min="4" max="4" width="8.44444444444444" customWidth="1"/>
  </cols>
  <sheetData>
    <row r="1" ht="30.95" customHeight="1" spans="1:4">
      <c r="A1" s="1" t="s">
        <v>161</v>
      </c>
      <c r="B1" s="2"/>
      <c r="C1" s="2"/>
      <c r="D1" s="2"/>
    </row>
    <row r="2" ht="2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8.1" customHeight="1" spans="1:4">
      <c r="A3" s="4" t="s">
        <v>161</v>
      </c>
      <c r="B3" s="5">
        <v>309098</v>
      </c>
      <c r="C3" s="6" t="s">
        <v>162</v>
      </c>
      <c r="D3" s="7">
        <v>2</v>
      </c>
    </row>
    <row r="4" ht="33.95" customHeight="1" spans="1:4">
      <c r="A4" s="8"/>
      <c r="B4" s="5">
        <v>309090</v>
      </c>
      <c r="C4" s="6" t="s">
        <v>163</v>
      </c>
      <c r="D4" s="7">
        <v>2</v>
      </c>
    </row>
    <row r="5" ht="36.95" customHeight="1" spans="1:4">
      <c r="A5" s="8"/>
      <c r="B5" s="5">
        <v>309087</v>
      </c>
      <c r="C5" s="6" t="s">
        <v>164</v>
      </c>
      <c r="D5" s="7">
        <v>1</v>
      </c>
    </row>
    <row r="6" ht="29" customHeight="1" spans="1:4">
      <c r="A6" s="8"/>
      <c r="B6" s="5">
        <v>309102</v>
      </c>
      <c r="C6" s="6" t="s">
        <v>165</v>
      </c>
      <c r="D6" s="7">
        <v>0.5</v>
      </c>
    </row>
    <row r="7" ht="29" customHeight="1" spans="1:4">
      <c r="A7" s="9"/>
      <c r="B7" s="5">
        <v>309100</v>
      </c>
      <c r="C7" s="6" t="s">
        <v>166</v>
      </c>
      <c r="D7" s="7">
        <v>0.5</v>
      </c>
    </row>
    <row r="8" spans="1:4">
      <c r="A8" s="10"/>
      <c r="B8" s="10"/>
      <c r="C8" s="10"/>
      <c r="D8" s="10"/>
    </row>
  </sheetData>
  <mergeCells count="2">
    <mergeCell ref="A1:D1"/>
    <mergeCell ref="A3:A7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课程计划(第1页）</vt:lpstr>
      <vt:lpstr>课程计划（第2页）</vt:lpstr>
      <vt:lpstr>第二课堂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王艳</cp:lastModifiedBy>
  <dcterms:created xsi:type="dcterms:W3CDTF">2019-01-12T02:44:00Z</dcterms:created>
  <cp:lastPrinted>2023-05-25T04:34:00Z</cp:lastPrinted>
  <dcterms:modified xsi:type="dcterms:W3CDTF">2025-09-26T02:45:24Z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F7FD5EA7B1364C09ADDE6A5DF7650DD5_13</vt:lpwstr>
  </property>
</Properties>
</file>