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课程计划(第1页）" sheetId="1" r:id="rId1"/>
    <sheet name="课程计划（第2页）" sheetId="2" r:id="rId2"/>
    <sheet name="第二课堂" sheetId="3" r:id="rId3"/>
  </sheets>
  <definedNames>
    <definedName name="_xlnm.Print_Titles" localSheetId="0">'课程计划(第1页）'!$1:$3</definedName>
    <definedName name="_xlnm.Print_Titles" localSheetId="1">'课程计划（第2页）'!$1:$3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<sst xmlns="http://schemas.openxmlformats.org/spreadsheetml/2006/main" count="317" uniqueCount="197">
  <si>
    <t>功能材料专业课程计划</t>
  </si>
  <si>
    <r>
      <rPr>
        <sz val="9"/>
        <color theme="1"/>
        <rFont val="宋体"/>
        <charset val="134"/>
      </rPr>
      <t>课程类别</t>
    </r>
  </si>
  <si>
    <r>
      <rPr>
        <sz val="9"/>
        <color theme="1"/>
        <rFont val="宋体"/>
        <charset val="134"/>
      </rPr>
      <t>课程编号</t>
    </r>
  </si>
  <si>
    <r>
      <rPr>
        <sz val="9"/>
        <color theme="1"/>
        <rFont val="宋体"/>
        <charset val="134"/>
      </rPr>
      <t>课程名称</t>
    </r>
  </si>
  <si>
    <r>
      <rPr>
        <sz val="9"/>
        <color theme="1"/>
        <rFont val="宋体"/>
        <charset val="134"/>
      </rPr>
      <t>学分</t>
    </r>
  </si>
  <si>
    <r>
      <rPr>
        <sz val="9"/>
        <color theme="1"/>
        <rFont val="宋体"/>
        <charset val="134"/>
      </rPr>
      <t>学时</t>
    </r>
  </si>
  <si>
    <r>
      <rPr>
        <sz val="9"/>
        <color theme="1"/>
        <rFont val="宋体"/>
        <charset val="134"/>
      </rPr>
      <t>开课学期</t>
    </r>
  </si>
  <si>
    <r>
      <rPr>
        <sz val="9"/>
        <color theme="1"/>
        <rFont val="宋体"/>
        <charset val="134"/>
      </rPr>
      <t>考核类型</t>
    </r>
  </si>
  <si>
    <r>
      <rPr>
        <sz val="9"/>
        <color theme="1"/>
        <rFont val="宋体"/>
        <charset val="134"/>
      </rPr>
      <t>备注</t>
    </r>
  </si>
  <si>
    <r>
      <rPr>
        <sz val="9"/>
        <color theme="1"/>
        <rFont val="宋体"/>
        <charset val="134"/>
      </rPr>
      <t>讲课</t>
    </r>
  </si>
  <si>
    <r>
      <rPr>
        <sz val="9"/>
        <color theme="1"/>
        <rFont val="宋体"/>
        <charset val="134"/>
      </rPr>
      <t>研讨课</t>
    </r>
  </si>
  <si>
    <r>
      <rPr>
        <sz val="9"/>
        <color theme="1"/>
        <rFont val="宋体"/>
        <charset val="134"/>
      </rPr>
      <t>实验</t>
    </r>
  </si>
  <si>
    <r>
      <rPr>
        <sz val="9"/>
        <color theme="1"/>
        <rFont val="宋体"/>
        <charset val="134"/>
      </rPr>
      <t>上机</t>
    </r>
  </si>
  <si>
    <r>
      <rPr>
        <sz val="9"/>
        <color theme="1"/>
        <rFont val="宋体"/>
        <charset val="134"/>
      </rPr>
      <t>习题课</t>
    </r>
  </si>
  <si>
    <r>
      <rPr>
        <sz val="9"/>
        <color theme="1"/>
        <rFont val="宋体"/>
        <charset val="134"/>
      </rPr>
      <t>其他实践</t>
    </r>
  </si>
  <si>
    <r>
      <rPr>
        <b/>
        <sz val="9"/>
        <color theme="1"/>
        <rFont val="宋体"/>
        <charset val="134"/>
      </rPr>
      <t>通识教育课程</t>
    </r>
  </si>
  <si>
    <r>
      <rPr>
        <sz val="9"/>
        <color theme="1"/>
        <rFont val="宋体"/>
        <charset val="134"/>
      </rPr>
      <t xml:space="preserve">军事理论与国家安全教育
</t>
    </r>
    <r>
      <rPr>
        <sz val="9"/>
        <color theme="1"/>
        <rFont val="Times New Roman"/>
        <charset val="134"/>
      </rPr>
      <t>Military Theory and National Security Education</t>
    </r>
  </si>
  <si>
    <r>
      <rPr>
        <sz val="9"/>
        <color theme="1"/>
        <rFont val="宋体"/>
        <charset val="134"/>
      </rPr>
      <t>一</t>
    </r>
  </si>
  <si>
    <r>
      <rPr>
        <sz val="9"/>
        <color theme="1"/>
        <rFont val="宋体"/>
        <charset val="134"/>
      </rPr>
      <t xml:space="preserve">劳动教育
</t>
    </r>
    <r>
      <rPr>
        <sz val="9"/>
        <color theme="1"/>
        <rFont val="Times New Roman"/>
        <charset val="134"/>
      </rPr>
      <t>Labor education</t>
    </r>
  </si>
  <si>
    <r>
      <rPr>
        <sz val="9"/>
        <color theme="1"/>
        <rFont val="宋体"/>
        <charset val="134"/>
      </rPr>
      <t xml:space="preserve">思想道德与法治
</t>
    </r>
    <r>
      <rPr>
        <sz val="9"/>
        <color theme="1"/>
        <rFont val="Times New Roman"/>
        <charset val="134"/>
      </rPr>
      <t>Ideology and morality and the rule of law</t>
    </r>
  </si>
  <si>
    <r>
      <rPr>
        <sz val="9"/>
        <color theme="1"/>
        <rFont val="宋体"/>
        <charset val="134"/>
      </rPr>
      <t xml:space="preserve">大学美育
</t>
    </r>
    <r>
      <rPr>
        <sz val="9"/>
        <color theme="1"/>
        <rFont val="Times New Roman"/>
        <charset val="134"/>
      </rPr>
      <t>College Aesthetic Education</t>
    </r>
  </si>
  <si>
    <r>
      <rPr>
        <sz val="9"/>
        <color theme="1"/>
        <rFont val="宋体"/>
        <charset val="134"/>
      </rPr>
      <t>二</t>
    </r>
  </si>
  <si>
    <r>
      <rPr>
        <sz val="9"/>
        <color theme="1"/>
        <rFont val="宋体"/>
        <charset val="134"/>
      </rPr>
      <t xml:space="preserve">中国近现代史纲要
</t>
    </r>
    <r>
      <rPr>
        <sz val="9"/>
        <color theme="1"/>
        <rFont val="Times New Roman"/>
        <charset val="134"/>
      </rPr>
      <t>Introduction to Modern Chinese History</t>
    </r>
  </si>
  <si>
    <r>
      <rPr>
        <sz val="9"/>
        <color theme="1"/>
        <rFont val="宋体"/>
        <charset val="134"/>
      </rPr>
      <t>马克思主义基础原理概论</t>
    </r>
    <r>
      <rPr>
        <sz val="9"/>
        <color theme="1"/>
        <rFont val="Times New Roman"/>
        <charset val="134"/>
      </rPr>
      <t xml:space="preserve">  Introduction to Marxist Philosophy</t>
    </r>
  </si>
  <si>
    <r>
      <rPr>
        <sz val="9"/>
        <color theme="1"/>
        <rFont val="宋体"/>
        <charset val="134"/>
      </rPr>
      <t xml:space="preserve">毛泽东思想和中国特色社会主义理论体系概论
</t>
    </r>
    <r>
      <rPr>
        <sz val="9"/>
        <color theme="1"/>
        <rFont val="Times New Roman"/>
        <charset val="134"/>
      </rPr>
      <t>Introduction to MAO Zedong Thought and Socialist
Theoretical System with Chinese Characteristics</t>
    </r>
  </si>
  <si>
    <r>
      <rPr>
        <sz val="9"/>
        <color theme="1"/>
        <rFont val="宋体"/>
        <charset val="134"/>
      </rPr>
      <t>三</t>
    </r>
  </si>
  <si>
    <r>
      <rPr>
        <sz val="9"/>
        <color theme="1"/>
        <rFont val="宋体"/>
        <charset val="134"/>
      </rPr>
      <t>习近平新时代中国特色社会主义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 xml:space="preserve">思想概论
</t>
    </r>
    <r>
      <rPr>
        <sz val="9"/>
        <color theme="1"/>
        <rFont val="Times New Roman"/>
        <charset val="134"/>
      </rPr>
      <t>Xi Jinping Thought on  Socialism with Chinese
Characteristics for a New Era</t>
    </r>
  </si>
  <si>
    <r>
      <rPr>
        <sz val="9"/>
        <color theme="1"/>
        <rFont val="宋体"/>
        <charset val="134"/>
      </rPr>
      <t>四</t>
    </r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</si>
  <si>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</si>
  <si>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305017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</si>
  <si>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</si>
  <si>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305018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</si>
  <si>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</si>
  <si>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305019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</si>
  <si>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</si>
  <si>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t>305020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</si>
  <si>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</si>
  <si>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五</t>
    </r>
  </si>
  <si>
    <t>305021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</si>
  <si>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</si>
  <si>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六</t>
    </r>
  </si>
  <si>
    <t>305022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</si>
  <si>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</si>
  <si>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七</t>
    </r>
  </si>
  <si>
    <t>305023</t>
  </si>
  <si>
    <r>
      <rPr>
        <sz val="9"/>
        <color theme="1"/>
        <rFont val="宋体"/>
        <charset val="134"/>
      </rPr>
      <t>形势与政策（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Current Affairs &amp; Policies</t>
    </r>
  </si>
  <si>
    <r>
      <rPr>
        <sz val="9"/>
        <color theme="1"/>
        <rFont val="宋体"/>
        <charset val="134"/>
      </rPr>
      <t>八</t>
    </r>
  </si>
  <si>
    <t>301028
-029</t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</si>
  <si>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A ( </t>
    </r>
    <r>
      <rPr>
        <sz val="9"/>
        <color theme="1"/>
        <rFont val="宋体"/>
        <charset val="134"/>
      </rPr>
      <t>Ⅰ</t>
    </r>
    <r>
      <rPr>
        <sz val="9"/>
        <color theme="1"/>
        <rFont val="Times New Roman"/>
        <charset val="134"/>
      </rPr>
      <t xml:space="preserve"> )
Advanced Mathematics(EC)A (I)</t>
    </r>
  </si>
  <si>
    <t>+</t>
  </si>
  <si>
    <r>
      <rPr>
        <sz val="9"/>
        <color theme="1"/>
        <rFont val="宋体"/>
        <charset val="134"/>
      </rPr>
      <t>分层次教学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二选一</t>
    </r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</si>
  <si>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A ( </t>
    </r>
    <r>
      <rPr>
        <sz val="9"/>
        <color theme="1"/>
        <rFont val="宋体"/>
        <charset val="134"/>
      </rPr>
      <t>Ⅱ</t>
    </r>
    <r>
      <rPr>
        <sz val="9"/>
        <color theme="1"/>
        <rFont val="Times New Roman"/>
        <charset val="134"/>
      </rPr>
      <t xml:space="preserve"> )
Advanced Mathematics(EC)A (II)</t>
    </r>
  </si>
  <si>
    <t>301030
-031</t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</si>
  <si>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B ( </t>
    </r>
    <r>
      <rPr>
        <sz val="9"/>
        <color theme="1"/>
        <rFont val="宋体"/>
        <charset val="134"/>
      </rPr>
      <t>Ⅰ</t>
    </r>
    <r>
      <rPr>
        <sz val="9"/>
        <color theme="1"/>
        <rFont val="Times New Roman"/>
        <charset val="134"/>
      </rPr>
      <t xml:space="preserve"> )
Advanced Mathematics(EC)B(I)</t>
    </r>
  </si>
  <si>
    <r>
      <rPr>
        <sz val="9"/>
        <color theme="1"/>
        <rFont val="宋体"/>
        <charset val="134"/>
      </rPr>
      <t>高等数学（工）</t>
    </r>
    <r>
      <rPr>
        <sz val="9"/>
        <color theme="1"/>
        <rFont val="Times New Roman"/>
        <charset val="134"/>
      </rPr>
      <t xml:space="preserve">B ( </t>
    </r>
    <r>
      <rPr>
        <sz val="9"/>
        <color theme="1"/>
        <rFont val="宋体"/>
        <charset val="134"/>
      </rPr>
      <t>Ⅱ</t>
    </r>
    <r>
      <rPr>
        <sz val="9"/>
        <color theme="1"/>
        <rFont val="Times New Roman"/>
        <charset val="134"/>
      </rPr>
      <t xml:space="preserve"> )Advanced Mathematics(EC)B (II)</t>
    </r>
  </si>
  <si>
    <t xml:space="preserve">306001
-004
</t>
  </si>
  <si>
    <r>
      <rPr>
        <sz val="9"/>
        <color theme="1"/>
        <rFont val="宋体"/>
        <charset val="134"/>
      </rPr>
      <t xml:space="preserve">体育一～体育四
</t>
    </r>
    <r>
      <rPr>
        <sz val="9"/>
        <color theme="1"/>
        <rFont val="Times New Roman"/>
        <charset val="134"/>
      </rPr>
      <t xml:space="preserve">Physical Education </t>
    </r>
    <r>
      <rPr>
        <sz val="9"/>
        <color theme="1"/>
        <rFont val="宋体"/>
        <charset val="134"/>
      </rPr>
      <t>Ⅰ</t>
    </r>
    <r>
      <rPr>
        <sz val="9"/>
        <color theme="1"/>
        <rFont val="Times New Roman"/>
        <charset val="134"/>
      </rPr>
      <t>~</t>
    </r>
    <r>
      <rPr>
        <sz val="9"/>
        <color theme="1"/>
        <rFont val="宋体"/>
        <charset val="134"/>
      </rPr>
      <t>Ⅳ</t>
    </r>
  </si>
  <si>
    <r>
      <rPr>
        <sz val="9"/>
        <color theme="1"/>
        <rFont val="宋体"/>
        <charset val="134"/>
      </rPr>
      <t>一～四</t>
    </r>
  </si>
  <si>
    <r>
      <rPr>
        <sz val="9"/>
        <color theme="1"/>
        <rFont val="Times New Roman"/>
        <charset val="134"/>
      </rPr>
      <t>304024-026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304028-030</t>
    </r>
  </si>
  <si>
    <r>
      <rPr>
        <sz val="9"/>
        <color rgb="FF000000"/>
        <rFont val="宋体"/>
        <charset val="134"/>
      </rPr>
      <t>大学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英语</t>
    </r>
  </si>
  <si>
    <r>
      <rPr>
        <sz val="9"/>
        <color theme="1"/>
        <rFont val="宋体"/>
        <charset val="134"/>
      </rPr>
      <t>通用英语</t>
    </r>
  </si>
  <si>
    <r>
      <rPr>
        <sz val="9"/>
        <color theme="1"/>
        <rFont val="宋体"/>
        <charset val="134"/>
      </rPr>
      <t>通用英语一（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General English I (A/B)</t>
    </r>
  </si>
  <si>
    <r>
      <rPr>
        <sz val="9"/>
        <color theme="1"/>
        <rFont val="宋体"/>
        <charset val="134"/>
      </rPr>
      <t>二选一</t>
    </r>
  </si>
  <si>
    <r>
      <rPr>
        <sz val="9"/>
        <color theme="1"/>
        <rFont val="宋体"/>
        <charset val="134"/>
      </rPr>
      <t>一～三</t>
    </r>
  </si>
  <si>
    <r>
      <rPr>
        <sz val="9"/>
        <color theme="1"/>
        <rFont val="宋体"/>
        <charset val="134"/>
      </rPr>
      <t>见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 xml:space="preserve"> ”</t>
    </r>
    <r>
      <rPr>
        <sz val="9"/>
        <color theme="1"/>
        <rFont val="宋体"/>
        <charset val="134"/>
      </rPr>
      <t>课程实施办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法</t>
    </r>
  </si>
  <si>
    <r>
      <rPr>
        <sz val="9"/>
        <color theme="1"/>
        <rFont val="宋体"/>
        <charset val="134"/>
      </rPr>
      <t>通用英语二（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General English II (A/B)</t>
    </r>
  </si>
  <si>
    <r>
      <rPr>
        <sz val="9"/>
        <color theme="1"/>
        <rFont val="宋体"/>
        <charset val="134"/>
      </rPr>
      <t>通用英语三（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General English III (A/B)</t>
    </r>
  </si>
  <si>
    <r>
      <rPr>
        <sz val="9"/>
        <color theme="1"/>
        <rFont val="Times New Roman"/>
        <charset val="134"/>
      </rPr>
      <t>304027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304031</t>
    </r>
  </si>
  <si>
    <r>
      <rPr>
        <sz val="9"/>
        <color theme="1"/>
        <rFont val="宋体"/>
        <charset val="134"/>
      </rPr>
      <t>拓展英语</t>
    </r>
  </si>
  <si>
    <r>
      <rPr>
        <sz val="9"/>
        <color theme="1"/>
        <rFont val="宋体"/>
        <charset val="134"/>
      </rPr>
      <t>拓展英语（</t>
    </r>
    <r>
      <rPr>
        <sz val="9"/>
        <color theme="1"/>
        <rFont val="Times New Roman"/>
        <charset val="134"/>
      </rPr>
      <t>A/B</t>
    </r>
    <r>
      <rPr>
        <sz val="9"/>
        <color theme="1"/>
        <rFont val="宋体"/>
        <charset val="134"/>
      </rPr>
      <t xml:space="preserve">）
</t>
    </r>
    <r>
      <rPr>
        <sz val="9"/>
        <color theme="1"/>
        <rFont val="Times New Roman"/>
        <charset val="134"/>
      </rPr>
      <t>Extended English (A/B)</t>
    </r>
  </si>
  <si>
    <t>309202-205</t>
  </si>
  <si>
    <r>
      <rPr>
        <sz val="9"/>
        <color theme="1"/>
        <rFont val="宋体"/>
        <charset val="134"/>
      </rPr>
      <t>大学日语</t>
    </r>
  </si>
  <si>
    <r>
      <rPr>
        <sz val="9"/>
        <color theme="1"/>
        <rFont val="宋体"/>
        <charset val="134"/>
      </rPr>
      <t xml:space="preserve">大学日语一
</t>
    </r>
    <r>
      <rPr>
        <sz val="9"/>
        <color theme="1"/>
        <rFont val="Times New Roman"/>
        <charset val="134"/>
      </rPr>
      <t>College Japanese I</t>
    </r>
  </si>
  <si>
    <r>
      <rPr>
        <sz val="9"/>
        <color theme="1"/>
        <rFont val="宋体"/>
        <charset val="134"/>
      </rPr>
      <t xml:space="preserve">大学日语二
</t>
    </r>
    <r>
      <rPr>
        <sz val="9"/>
        <color theme="1"/>
        <rFont val="Times New Roman"/>
        <charset val="134"/>
      </rPr>
      <t>College Japanese II</t>
    </r>
  </si>
  <si>
    <r>
      <rPr>
        <sz val="9"/>
        <color theme="1"/>
        <rFont val="宋体"/>
        <charset val="134"/>
      </rPr>
      <t xml:space="preserve">大学日语三
</t>
    </r>
    <r>
      <rPr>
        <sz val="9"/>
        <color theme="1"/>
        <rFont val="Times New Roman"/>
        <charset val="134"/>
      </rPr>
      <t>College Japanese II</t>
    </r>
  </si>
  <si>
    <r>
      <rPr>
        <sz val="9"/>
        <color theme="1"/>
        <rFont val="宋体"/>
        <charset val="134"/>
      </rPr>
      <t xml:space="preserve">大学日语四
</t>
    </r>
    <r>
      <rPr>
        <sz val="9"/>
        <color theme="1"/>
        <rFont val="Times New Roman"/>
        <charset val="134"/>
      </rPr>
      <t>College Japanese II</t>
    </r>
  </si>
  <si>
    <r>
      <rPr>
        <sz val="9"/>
        <color theme="1"/>
        <rFont val="宋体"/>
        <charset val="134"/>
      </rPr>
      <t xml:space="preserve">线性代数
</t>
    </r>
    <r>
      <rPr>
        <sz val="9"/>
        <color theme="1"/>
        <rFont val="Times New Roman"/>
        <charset val="134"/>
      </rPr>
      <t>Linear Algebra</t>
    </r>
  </si>
  <si>
    <r>
      <rPr>
        <sz val="9"/>
        <color theme="1"/>
        <rFont val="宋体"/>
        <charset val="134"/>
      </rPr>
      <t>大学计算机基础与</t>
    </r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>程序设计（理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 xml:space="preserve">论）
</t>
    </r>
    <r>
      <rPr>
        <sz val="9"/>
        <color theme="1"/>
        <rFont val="Times New Roman"/>
        <charset val="134"/>
      </rPr>
      <t>Fundamentals of Computer and C Program Design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Theory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</si>
  <si>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 xml:space="preserve">概率论与数理统计
</t>
    </r>
    <r>
      <rPr>
        <sz val="9"/>
        <color theme="1"/>
        <rFont val="Times New Roman"/>
        <charset val="134"/>
      </rPr>
      <t>Probability &amp;  Statistics</t>
    </r>
  </si>
  <si>
    <r>
      <rPr>
        <sz val="9"/>
        <color theme="1"/>
        <rFont val="宋体"/>
        <charset val="134"/>
      </rPr>
      <t>大学物理</t>
    </r>
    <r>
      <rPr>
        <sz val="9"/>
        <color theme="1"/>
        <rFont val="Times New Roman"/>
        <charset val="134"/>
      </rPr>
      <t>C
College Physics C</t>
    </r>
  </si>
  <si>
    <r>
      <rPr>
        <sz val="9"/>
        <color theme="1"/>
        <rFont val="宋体"/>
        <charset val="134"/>
      </rPr>
      <t>素质教育类</t>
    </r>
  </si>
  <si>
    <r>
      <rPr>
        <sz val="9"/>
        <color theme="1"/>
        <rFont val="宋体"/>
        <charset val="134"/>
      </rPr>
      <t xml:space="preserve">人文社科类
</t>
    </r>
    <r>
      <rPr>
        <sz val="9"/>
        <color theme="1"/>
        <rFont val="Times New Roman"/>
        <charset val="134"/>
      </rPr>
      <t>Humanities and Social Science</t>
    </r>
  </si>
  <si>
    <r>
      <rPr>
        <sz val="9"/>
        <color theme="1"/>
        <rFont val="宋体"/>
        <charset val="134"/>
      </rPr>
      <t>二～七</t>
    </r>
  </si>
  <si>
    <r>
      <rPr>
        <sz val="9"/>
        <color theme="1"/>
        <rFont val="宋体"/>
        <charset val="134"/>
      </rPr>
      <t xml:space="preserve">心理健康教育类
</t>
    </r>
    <r>
      <rPr>
        <sz val="9"/>
        <color theme="1"/>
        <rFont val="Times New Roman"/>
        <charset val="134"/>
      </rPr>
      <t>Mental Health Education</t>
    </r>
  </si>
  <si>
    <r>
      <rPr>
        <sz val="9"/>
        <color theme="1"/>
        <rFont val="宋体"/>
        <charset val="134"/>
      </rPr>
      <t>每个专业必选</t>
    </r>
    <r>
      <rPr>
        <sz val="9"/>
        <color theme="1"/>
        <rFont val="Times New Roman"/>
        <charset val="134"/>
      </rPr>
      <t xml:space="preserve"> 2</t>
    </r>
    <r>
      <rPr>
        <sz val="9"/>
        <color theme="1"/>
        <rFont val="宋体"/>
        <charset val="134"/>
      </rPr>
      <t>学分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</si>
  <si>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四史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 xml:space="preserve">类课程
</t>
    </r>
    <r>
      <rPr>
        <sz val="9"/>
        <color theme="1"/>
        <rFont val="Times New Roman"/>
        <charset val="134"/>
      </rPr>
      <t>Four Histories</t>
    </r>
  </si>
  <si>
    <r>
      <rPr>
        <sz val="9"/>
        <color theme="1"/>
        <rFont val="宋体"/>
        <charset val="134"/>
      </rPr>
      <t>每个专业必选</t>
    </r>
    <r>
      <rPr>
        <sz val="9"/>
        <color theme="1"/>
        <rFont val="Times New Roman"/>
        <charset val="134"/>
      </rPr>
      <t xml:space="preserve"> 1</t>
    </r>
    <r>
      <rPr>
        <sz val="9"/>
        <color theme="1"/>
        <rFont val="宋体"/>
        <charset val="134"/>
      </rPr>
      <t>学分</t>
    </r>
  </si>
  <si>
    <r>
      <rPr>
        <sz val="9"/>
        <color theme="1"/>
        <rFont val="宋体"/>
        <charset val="134"/>
      </rPr>
      <t xml:space="preserve">自然科学类
</t>
    </r>
    <r>
      <rPr>
        <sz val="9"/>
        <color theme="1"/>
        <rFont val="Times New Roman"/>
        <charset val="134"/>
      </rPr>
      <t>Social Sciences</t>
    </r>
  </si>
  <si>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双创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 xml:space="preserve">教育类
</t>
    </r>
    <r>
      <rPr>
        <sz val="9"/>
        <color theme="1"/>
        <rFont val="Times New Roman"/>
        <charset val="134"/>
      </rPr>
      <t>Innovation and Enterepreneurship</t>
    </r>
  </si>
  <si>
    <t>通识教育课小计</t>
  </si>
  <si>
    <t>专业基础课</t>
  </si>
  <si>
    <t>功能材料导论
Introduction to Functional Materials</t>
  </si>
  <si>
    <t>一</t>
  </si>
  <si>
    <t>校企共建课程</t>
  </si>
  <si>
    <t>无机及分析化学（上）
Inorganic and Analytical Chemistry (I)</t>
  </si>
  <si>
    <t>无机及分析化学（下）
Inorganic and Analytical Chemistry (II)</t>
  </si>
  <si>
    <t>二</t>
  </si>
  <si>
    <t>工程制图
Engineering Drawing</t>
  </si>
  <si>
    <t>三</t>
  </si>
  <si>
    <t>基础有机化学（上）
Organic Chemistry (I)</t>
  </si>
  <si>
    <t>基础有机化学（下）
Organic Chemistry (II)</t>
  </si>
  <si>
    <t>四</t>
  </si>
  <si>
    <t>物理化学(上)
Physical Chemical (I)</t>
  </si>
  <si>
    <t>物理化学(下)
Physical Chemical (II)</t>
  </si>
  <si>
    <t>材料工程原理（上）
Principles of Material Engineering (I)</t>
  </si>
  <si>
    <t>电子电工学
Electronics in Electrical Engineering</t>
  </si>
  <si>
    <t>仪器分析（含波谱分析） Instrumental Analysis
(Including Spectral Analysis)</t>
  </si>
  <si>
    <t>生物化学
Biochemistry</t>
  </si>
  <si>
    <t>材料科学基础
Fundamentals of Materials Science</t>
  </si>
  <si>
    <t>专业基础课小计</t>
  </si>
  <si>
    <t>课程类别</t>
  </si>
  <si>
    <t>课程编号</t>
  </si>
  <si>
    <t>课程名称</t>
  </si>
  <si>
    <t>学分</t>
  </si>
  <si>
    <t>学时</t>
  </si>
  <si>
    <t>开课学期</t>
  </si>
  <si>
    <t>考核类型</t>
  </si>
  <si>
    <t>备注</t>
  </si>
  <si>
    <t>讲课</t>
  </si>
  <si>
    <t>研讨课</t>
  </si>
  <si>
    <t>实验</t>
  </si>
  <si>
    <t>上机</t>
  </si>
  <si>
    <t>习题课</t>
  </si>
  <si>
    <t>其他实践</t>
  </si>
  <si>
    <t>专业主干课程</t>
  </si>
  <si>
    <t>材料工程原理（下）
Principles of Material Engineering (II)</t>
  </si>
  <si>
    <t>五</t>
  </si>
  <si>
    <t>△研讨课</t>
  </si>
  <si>
    <t>功能材料工程设备及控制
Engineering Equipment and Control of Functional Material</t>
  </si>
  <si>
    <t>△研讨课、人工智能+</t>
  </si>
  <si>
    <t>功能材料制备与合成化学
Preparation and Synthetic
Chemistry of Functional Materials</t>
  </si>
  <si>
    <t>六</t>
  </si>
  <si>
    <t>△研讨课、专业特色课程</t>
  </si>
  <si>
    <t>功能材料学
Functional Materials</t>
  </si>
  <si>
    <t>功能高分子材料制备工艺
Preparation of Functional Polymer Materials</t>
  </si>
  <si>
    <t>高分子化学
Polymer Chemistry</t>
  </si>
  <si>
    <t>高分子物理
Polymer  Physics</t>
  </si>
  <si>
    <t>专业主干课程小计</t>
  </si>
  <si>
    <t>专业方向课程</t>
  </si>
  <si>
    <t>功能材料专业外文及文献检索
Specialized Foreign Language and Literature Retrieval of
Functional Materials</t>
  </si>
  <si>
    <t>新能源材料
New Energy Materials</t>
  </si>
  <si>
    <t>七</t>
  </si>
  <si>
    <t>△专业特色课程</t>
  </si>
  <si>
    <t>纳米材料制备方法
Preparation  of Nano Materials</t>
  </si>
  <si>
    <t>高分子材料合成与加工
Synthesis and Processing of Polymer Material</t>
  </si>
  <si>
    <t>复合材料
Composite material</t>
  </si>
  <si>
    <t>光电及信息材料
Photoelectric and Information Materials</t>
  </si>
  <si>
    <t>专业方向课小计</t>
  </si>
  <si>
    <t>个性发展课程</t>
  </si>
  <si>
    <t>跨专业课程</t>
  </si>
  <si>
    <t>就业模块</t>
  </si>
  <si>
    <t>学生根据自身的发展需要自行选择三个模块之一。</t>
  </si>
  <si>
    <t>就业指导（就业）</t>
  </si>
  <si>
    <t>创业培训</t>
  </si>
  <si>
    <t>创业模块</t>
  </si>
  <si>
    <t>就业指导（创业）</t>
  </si>
  <si>
    <t>高等数学（工）A (Ⅲ)</t>
  </si>
  <si>
    <t>升学模块</t>
  </si>
  <si>
    <t>就业指导（升学）</t>
  </si>
  <si>
    <t>个性发展课程小计</t>
  </si>
  <si>
    <t>集中实践环节</t>
  </si>
  <si>
    <r>
      <rPr>
        <sz val="9"/>
        <color theme="1"/>
        <rFont val="宋体"/>
        <charset val="134"/>
        <scheme val="minor"/>
      </rPr>
      <t>军训</t>
    </r>
    <r>
      <rPr>
        <sz val="9"/>
        <color theme="1"/>
        <rFont val="宋体"/>
        <charset val="134"/>
        <scheme val="minor"/>
      </rPr>
      <t xml:space="preserve">                           </t>
    </r>
    <r>
      <rPr>
        <sz val="9"/>
        <color theme="1"/>
        <rFont val="Times New Roman"/>
        <charset val="134"/>
      </rPr>
      <t>Military Training</t>
    </r>
  </si>
  <si>
    <t>2周</t>
  </si>
  <si>
    <r>
      <rPr>
        <sz val="9"/>
        <color theme="1"/>
        <rFont val="宋体"/>
        <charset val="134"/>
        <scheme val="minor"/>
      </rPr>
      <t>大学计算机基础与C程序设计（实践）</t>
    </r>
    <r>
      <rPr>
        <sz val="9"/>
        <color theme="1"/>
        <rFont val="Times New Roman"/>
        <charset val="134"/>
      </rPr>
      <t>Fundamentals of computer and C program design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Practice</t>
    </r>
    <r>
      <rPr>
        <sz val="9"/>
        <color theme="1"/>
        <rFont val="宋体"/>
        <charset val="134"/>
      </rPr>
      <t>）</t>
    </r>
  </si>
  <si>
    <t>劳动实践                         Labor practices</t>
  </si>
  <si>
    <r>
      <rPr>
        <sz val="9"/>
        <color theme="1"/>
        <rFont val="宋体"/>
        <charset val="134"/>
      </rPr>
      <t>二</t>
    </r>
    <r>
      <rPr>
        <sz val="9"/>
        <color theme="1"/>
        <rFont val="Times New Roman"/>
        <charset val="134"/>
      </rPr>
      <t>~</t>
    </r>
    <r>
      <rPr>
        <sz val="9"/>
        <color theme="1"/>
        <rFont val="宋体"/>
        <charset val="134"/>
      </rPr>
      <t>六</t>
    </r>
  </si>
  <si>
    <r>
      <rPr>
        <sz val="9"/>
        <rFont val="宋体"/>
        <charset val="134"/>
      </rPr>
      <t xml:space="preserve">物理实验C            </t>
    </r>
    <r>
      <rPr>
        <sz val="9"/>
        <rFont val="Times New Roman"/>
        <charset val="134"/>
      </rPr>
      <t xml:space="preserve">                   Physics: Laboratory Experiments C</t>
    </r>
  </si>
  <si>
    <t>电工电子学实验                Electric and Electronic Experiment</t>
  </si>
  <si>
    <t xml:space="preserve">无机及分析化学实验(上)        Experiment of Inorganic and Analytical Chemistry(I) </t>
  </si>
  <si>
    <t>无机及分析化学实验(下)        Experiment of Inorganic and Analytical Chemistry(II)</t>
  </si>
  <si>
    <t>物理化学实验（上）            Physical Chemistry Experiment（I)</t>
  </si>
  <si>
    <t>物理化学实验（下）            Physical Chemistry Experiment（II)</t>
  </si>
  <si>
    <t>基础有机化学实验
Organic Chemistry Experiment</t>
  </si>
  <si>
    <t>材料工程原理实验
Experiment of Material Engineering Principle</t>
  </si>
  <si>
    <t>计算机在功能材料中的应用
Application of Computer in Functional Materials</t>
  </si>
  <si>
    <t>材料工程原理课程设计
Course Design of Principles of Material  Engineering</t>
  </si>
  <si>
    <t>高分子化学实验
Polymer Chemistry Experiment</t>
  </si>
  <si>
    <t>纳米材料加工与性能测试实验
Experiment of Nano Material  Process and Performance Test</t>
  </si>
  <si>
    <t xml:space="preserve">生产实习                                  Production Practice </t>
  </si>
  <si>
    <t>功能材料分析与表征实验
Analysis and Characterization Experiment of Functional
Materials</t>
  </si>
  <si>
    <t>生物化学实验                          Experiment of Biochemistry</t>
  </si>
  <si>
    <t>光电材料制备与性能测试实验
Preparation and Performance Test of Photoelectric Materials</t>
  </si>
  <si>
    <t>功能高分子加工实验
Experiment of Functional Polymer Process</t>
  </si>
  <si>
    <t>功能材料类专业综合实验
Professional Experiment of Functional Materials</t>
  </si>
  <si>
    <r>
      <rPr>
        <sz val="9"/>
        <color theme="1"/>
        <rFont val="宋体"/>
        <charset val="134"/>
      </rPr>
      <t>毕业设计</t>
    </r>
    <r>
      <rPr>
        <sz val="9"/>
        <color theme="1"/>
        <rFont val="Times New Roman"/>
        <charset val="134"/>
      </rPr>
      <t xml:space="preserve">                                                        Graduation Project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</si>
  <si>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2周</t>
    </r>
  </si>
  <si>
    <t>八</t>
  </si>
  <si>
    <t>集中实践环节小计</t>
  </si>
  <si>
    <t>学  分  总  计</t>
  </si>
  <si>
    <t xml:space="preserve">       每 学 期 学 分 统 计</t>
  </si>
  <si>
    <t>学期</t>
  </si>
  <si>
    <t>第二课堂</t>
  </si>
  <si>
    <r>
      <rPr>
        <sz val="9"/>
        <color theme="1"/>
        <rFont val="宋体"/>
        <charset val="134"/>
        <scheme val="minor"/>
      </rPr>
      <t xml:space="preserve">“思政课”实践                   </t>
    </r>
    <r>
      <rPr>
        <sz val="9"/>
        <color theme="1"/>
        <rFont val="Times New Roman"/>
        <charset val="134"/>
      </rPr>
      <t>Social Practice in Ideological and Political Theory Education</t>
    </r>
  </si>
  <si>
    <r>
      <rPr>
        <sz val="9"/>
        <color theme="1"/>
        <rFont val="宋体"/>
        <charset val="134"/>
        <scheme val="minor"/>
      </rPr>
      <t xml:space="preserve">创新创业实践                 </t>
    </r>
    <r>
      <rPr>
        <sz val="9"/>
        <color theme="1"/>
        <rFont val="Times New Roman"/>
        <charset val="134"/>
      </rPr>
      <t>Innovation and Practice</t>
    </r>
  </si>
  <si>
    <r>
      <rPr>
        <sz val="9"/>
        <color theme="1"/>
        <rFont val="宋体"/>
        <charset val="134"/>
        <scheme val="minor"/>
      </rPr>
      <t xml:space="preserve">课外体育锻炼             </t>
    </r>
    <r>
      <rPr>
        <sz val="9"/>
        <color theme="1"/>
        <rFont val="Times New Roman"/>
        <charset val="134"/>
      </rPr>
      <t>Extracurricular Physical Exercise</t>
    </r>
  </si>
  <si>
    <t xml:space="preserve">心理健康指导                   Mental Health Guidance </t>
  </si>
  <si>
    <t xml:space="preserve">生涯规划指导                  Career Planning Guidance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</si>
</sst>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sz val="18"/>
      <color theme="1"/>
      <name val="Times New Roman"/>
      <charset val="134"/>
    </font>
    <font>
      <sz val="9"/>
      <name val="Times New Roman"/>
      <charset val="134"/>
    </font>
    <font>
      <b/>
      <sz val="9"/>
      <color theme="1"/>
      <name val="宋体"/>
      <charset val="134"/>
    </font>
    <font>
      <sz val="9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textRotation="255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11" fillId="2" borderId="2" xfId="49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textRotation="255"/>
    </xf>
    <xf numFmtId="0" fontId="11" fillId="2" borderId="2" xfId="49" applyFont="1" applyFill="1" applyBorder="1" applyAlignment="1">
      <alignment horizontal="left" vertical="center"/>
    </xf>
    <xf numFmtId="0" fontId="11" fillId="0" borderId="2" xfId="49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shrinkToFit="1"/>
    </xf>
    <xf numFmtId="0" fontId="3" fillId="0" borderId="2" xfId="0" applyFont="1" applyFill="1" applyBorder="1" applyAlignment="1">
      <alignment vertical="center" textRotation="255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vertical="center" textRotation="255"/>
    </xf>
    <xf numFmtId="0" fontId="12" fillId="2" borderId="1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18" fillId="2" borderId="2" xfId="49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255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0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9级计算机科学与技术专业教学计划 （20090817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5"/>
  <sheetViews>
    <sheetView topLeftCell="A13" workbookViewId="0">
      <selection activeCell="B47" sqref="B47:B48"/>
    </sheetView>
  </sheetViews>
  <sheetFormatPr defaultColWidth="9" defaultRowHeight="15"/>
  <cols>
    <col min="1" max="1" width="5.13333333333333" style="100" customWidth="1"/>
    <col min="2" max="2" width="7.26666666666667" style="101" customWidth="1"/>
    <col min="3" max="3" width="4.46666666666667" style="100" customWidth="1"/>
    <col min="4" max="4" width="5.6" style="102" customWidth="1"/>
    <col min="5" max="5" width="10.1333333333333" style="100" customWidth="1"/>
    <col min="6" max="6" width="4.46666666666667" style="100" customWidth="1"/>
    <col min="7" max="7" width="4.86666666666667" style="100" customWidth="1"/>
    <col min="8" max="9" width="4.6" style="100" customWidth="1"/>
    <col min="10" max="10" width="4.73333333333333" style="100" customWidth="1"/>
    <col min="11" max="11" width="4.46666666666667" style="100" customWidth="1"/>
    <col min="12" max="12" width="4.4" style="100" customWidth="1"/>
    <col min="13" max="13" width="4.46666666666667" style="100" customWidth="1"/>
    <col min="14" max="14" width="7.46666666666667" style="102" customWidth="1"/>
    <col min="15" max="15" width="6" style="100" customWidth="1"/>
    <col min="16" max="16" width="11.125" style="100" customWidth="1"/>
    <col min="17" max="16384" width="9" style="100"/>
  </cols>
  <sheetData>
    <row r="1" ht="34" customHeight="1" spans="1:16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60"/>
      <c r="O1" s="104"/>
      <c r="P1" s="104"/>
    </row>
    <row r="2" s="96" customFormat="1" ht="23.1" customHeight="1" spans="1:16">
      <c r="A2" s="105" t="s">
        <v>1</v>
      </c>
      <c r="B2" s="105" t="s">
        <v>2</v>
      </c>
      <c r="C2" s="82" t="s">
        <v>3</v>
      </c>
      <c r="D2" s="82"/>
      <c r="E2" s="82"/>
      <c r="F2" s="82"/>
      <c r="G2" s="105" t="s">
        <v>4</v>
      </c>
      <c r="H2" s="82" t="s">
        <v>5</v>
      </c>
      <c r="I2" s="82"/>
      <c r="J2" s="82"/>
      <c r="K2" s="82"/>
      <c r="L2" s="82"/>
      <c r="M2" s="82"/>
      <c r="N2" s="161" t="s">
        <v>6</v>
      </c>
      <c r="O2" s="105" t="s">
        <v>7</v>
      </c>
      <c r="P2" s="105" t="s">
        <v>8</v>
      </c>
    </row>
    <row r="3" s="96" customFormat="1" ht="48.95" customHeight="1" spans="1:16">
      <c r="A3" s="105"/>
      <c r="B3" s="105"/>
      <c r="C3" s="82"/>
      <c r="D3" s="82"/>
      <c r="E3" s="82"/>
      <c r="F3" s="82"/>
      <c r="G3" s="105"/>
      <c r="H3" s="106" t="s">
        <v>9</v>
      </c>
      <c r="I3" s="106" t="s">
        <v>10</v>
      </c>
      <c r="J3" s="106" t="s">
        <v>11</v>
      </c>
      <c r="K3" s="106" t="s">
        <v>12</v>
      </c>
      <c r="L3" s="106" t="s">
        <v>13</v>
      </c>
      <c r="M3" s="106" t="s">
        <v>14</v>
      </c>
      <c r="N3" s="161"/>
      <c r="O3" s="105"/>
      <c r="P3" s="105"/>
    </row>
    <row r="4" s="97" customFormat="1" ht="24" customHeight="1" spans="1:16">
      <c r="A4" s="107" t="s">
        <v>15</v>
      </c>
      <c r="B4" s="108">
        <v>309131</v>
      </c>
      <c r="C4" s="109" t="s">
        <v>16</v>
      </c>
      <c r="D4" s="110"/>
      <c r="E4" s="110"/>
      <c r="F4" s="111"/>
      <c r="G4" s="108">
        <v>2</v>
      </c>
      <c r="H4" s="108">
        <v>48</v>
      </c>
      <c r="I4" s="162"/>
      <c r="J4" s="162"/>
      <c r="K4" s="162"/>
      <c r="L4" s="162"/>
      <c r="M4" s="162"/>
      <c r="N4" s="163" t="s">
        <v>17</v>
      </c>
      <c r="O4" s="108"/>
      <c r="P4" s="108"/>
    </row>
    <row r="5" s="97" customFormat="1" ht="24" customHeight="1" spans="1:16">
      <c r="A5" s="112"/>
      <c r="B5" s="108">
        <v>309120</v>
      </c>
      <c r="C5" s="113" t="s">
        <v>18</v>
      </c>
      <c r="D5" s="114"/>
      <c r="E5" s="114"/>
      <c r="F5" s="115"/>
      <c r="G5" s="108">
        <v>0.5</v>
      </c>
      <c r="H5" s="108">
        <v>8</v>
      </c>
      <c r="I5" s="108"/>
      <c r="J5" s="108"/>
      <c r="K5" s="108"/>
      <c r="L5" s="108"/>
      <c r="M5" s="108"/>
      <c r="N5" s="163" t="s">
        <v>17</v>
      </c>
      <c r="O5" s="108"/>
      <c r="P5" s="108"/>
    </row>
    <row r="6" s="97" customFormat="1" ht="24" customHeight="1" spans="1:16">
      <c r="A6" s="112"/>
      <c r="B6" s="116">
        <v>305014</v>
      </c>
      <c r="C6" s="109" t="s">
        <v>19</v>
      </c>
      <c r="D6" s="110"/>
      <c r="E6" s="110"/>
      <c r="F6" s="111"/>
      <c r="G6" s="116">
        <v>3</v>
      </c>
      <c r="H6" s="116">
        <v>48</v>
      </c>
      <c r="I6" s="116"/>
      <c r="J6" s="116"/>
      <c r="K6" s="116"/>
      <c r="L6" s="116"/>
      <c r="M6" s="116"/>
      <c r="N6" s="125" t="s">
        <v>17</v>
      </c>
      <c r="O6" s="116"/>
      <c r="P6" s="116"/>
    </row>
    <row r="7" s="97" customFormat="1" ht="24" customHeight="1" spans="1:16">
      <c r="A7" s="112"/>
      <c r="B7" s="117">
        <v>309130</v>
      </c>
      <c r="C7" s="109" t="s">
        <v>20</v>
      </c>
      <c r="D7" s="110"/>
      <c r="E7" s="110"/>
      <c r="F7" s="111"/>
      <c r="G7" s="116">
        <v>2</v>
      </c>
      <c r="H7" s="116">
        <v>32</v>
      </c>
      <c r="I7" s="116"/>
      <c r="J7" s="116"/>
      <c r="K7" s="116"/>
      <c r="L7" s="116"/>
      <c r="M7" s="116"/>
      <c r="N7" s="125" t="s">
        <v>21</v>
      </c>
      <c r="O7" s="116"/>
      <c r="P7" s="116"/>
    </row>
    <row r="8" s="97" customFormat="1" ht="24" customHeight="1" spans="1:16">
      <c r="A8" s="112"/>
      <c r="B8" s="116">
        <v>305010</v>
      </c>
      <c r="C8" s="109" t="s">
        <v>22</v>
      </c>
      <c r="D8" s="110"/>
      <c r="E8" s="110"/>
      <c r="F8" s="111"/>
      <c r="G8" s="116">
        <v>3</v>
      </c>
      <c r="H8" s="116">
        <v>48</v>
      </c>
      <c r="I8" s="116"/>
      <c r="J8" s="116"/>
      <c r="K8" s="116"/>
      <c r="L8" s="116"/>
      <c r="M8" s="116"/>
      <c r="N8" s="125" t="s">
        <v>21</v>
      </c>
      <c r="O8" s="116"/>
      <c r="P8" s="116"/>
    </row>
    <row r="9" s="97" customFormat="1" ht="24" customHeight="1" spans="1:16">
      <c r="A9" s="112"/>
      <c r="B9" s="116">
        <v>305008</v>
      </c>
      <c r="C9" s="109" t="s">
        <v>23</v>
      </c>
      <c r="D9" s="110"/>
      <c r="E9" s="110"/>
      <c r="F9" s="111"/>
      <c r="G9" s="116">
        <v>3</v>
      </c>
      <c r="H9" s="116">
        <v>48</v>
      </c>
      <c r="I9" s="116"/>
      <c r="J9" s="116"/>
      <c r="K9" s="116"/>
      <c r="L9" s="116"/>
      <c r="M9" s="116"/>
      <c r="N9" s="125" t="s">
        <v>21</v>
      </c>
      <c r="O9" s="116"/>
      <c r="P9" s="116"/>
    </row>
    <row r="10" s="97" customFormat="1" ht="24" customHeight="1" spans="1:16">
      <c r="A10" s="112"/>
      <c r="B10" s="116">
        <v>305007</v>
      </c>
      <c r="C10" s="118" t="s">
        <v>24</v>
      </c>
      <c r="D10" s="110"/>
      <c r="E10" s="110"/>
      <c r="F10" s="111"/>
      <c r="G10" s="116">
        <v>3</v>
      </c>
      <c r="H10" s="116">
        <v>32</v>
      </c>
      <c r="I10" s="116"/>
      <c r="J10" s="116"/>
      <c r="K10" s="116"/>
      <c r="L10" s="116"/>
      <c r="M10" s="116">
        <v>16</v>
      </c>
      <c r="N10" s="125" t="s">
        <v>25</v>
      </c>
      <c r="O10" s="116"/>
      <c r="P10" s="164"/>
    </row>
    <row r="11" s="97" customFormat="1" ht="24" customHeight="1" spans="1:16">
      <c r="A11" s="112"/>
      <c r="B11" s="116">
        <v>305015</v>
      </c>
      <c r="C11" s="109" t="s">
        <v>26</v>
      </c>
      <c r="D11" s="110"/>
      <c r="E11" s="110"/>
      <c r="F11" s="111"/>
      <c r="G11" s="116">
        <v>3</v>
      </c>
      <c r="H11" s="116">
        <v>32</v>
      </c>
      <c r="I11" s="116"/>
      <c r="J11" s="116"/>
      <c r="K11" s="116"/>
      <c r="L11" s="116"/>
      <c r="M11" s="116">
        <v>16</v>
      </c>
      <c r="N11" s="125" t="s">
        <v>27</v>
      </c>
      <c r="O11" s="116"/>
      <c r="P11" s="165"/>
    </row>
    <row r="12" s="97" customFormat="1" ht="24" customHeight="1" spans="1:16">
      <c r="A12" s="112"/>
      <c r="B12" s="119">
        <v>305016</v>
      </c>
      <c r="C12" s="109" t="s">
        <v>28</v>
      </c>
      <c r="D12" s="110"/>
      <c r="E12" s="110"/>
      <c r="F12" s="111"/>
      <c r="G12" s="116">
        <v>0.25</v>
      </c>
      <c r="H12" s="116">
        <v>4</v>
      </c>
      <c r="I12" s="116"/>
      <c r="J12" s="116"/>
      <c r="K12" s="116"/>
      <c r="L12" s="116"/>
      <c r="M12" s="116">
        <v>4</v>
      </c>
      <c r="N12" s="125" t="s">
        <v>17</v>
      </c>
      <c r="O12" s="116"/>
      <c r="P12" s="116"/>
    </row>
    <row r="13" s="97" customFormat="1" ht="24" customHeight="1" spans="1:16">
      <c r="A13" s="112"/>
      <c r="B13" s="119" t="s">
        <v>29</v>
      </c>
      <c r="C13" s="109" t="s">
        <v>30</v>
      </c>
      <c r="D13" s="120"/>
      <c r="E13" s="120"/>
      <c r="F13" s="120"/>
      <c r="G13" s="116">
        <v>0.25</v>
      </c>
      <c r="H13" s="116">
        <v>4</v>
      </c>
      <c r="I13" s="116"/>
      <c r="J13" s="116"/>
      <c r="K13" s="116"/>
      <c r="L13" s="116"/>
      <c r="M13" s="116">
        <v>4</v>
      </c>
      <c r="N13" s="125" t="s">
        <v>21</v>
      </c>
      <c r="O13" s="116"/>
      <c r="P13" s="116"/>
    </row>
    <row r="14" s="97" customFormat="1" ht="24" customHeight="1" spans="1:16">
      <c r="A14" s="112"/>
      <c r="B14" s="119" t="s">
        <v>31</v>
      </c>
      <c r="C14" s="109" t="s">
        <v>32</v>
      </c>
      <c r="D14" s="120"/>
      <c r="E14" s="120"/>
      <c r="F14" s="120"/>
      <c r="G14" s="116">
        <v>0.25</v>
      </c>
      <c r="H14" s="116">
        <v>4</v>
      </c>
      <c r="I14" s="116"/>
      <c r="J14" s="116"/>
      <c r="K14" s="116"/>
      <c r="L14" s="116"/>
      <c r="M14" s="116">
        <v>4</v>
      </c>
      <c r="N14" s="125" t="s">
        <v>25</v>
      </c>
      <c r="O14" s="116"/>
      <c r="P14" s="116"/>
    </row>
    <row r="15" s="97" customFormat="1" ht="24" customHeight="1" spans="1:16">
      <c r="A15" s="112"/>
      <c r="B15" s="119" t="s">
        <v>33</v>
      </c>
      <c r="C15" s="109" t="s">
        <v>34</v>
      </c>
      <c r="D15" s="110"/>
      <c r="E15" s="110"/>
      <c r="F15" s="111"/>
      <c r="G15" s="116">
        <v>0.25</v>
      </c>
      <c r="H15" s="116">
        <v>4</v>
      </c>
      <c r="I15" s="116"/>
      <c r="J15" s="116"/>
      <c r="K15" s="116"/>
      <c r="L15" s="116"/>
      <c r="M15" s="116">
        <v>4</v>
      </c>
      <c r="N15" s="125" t="s">
        <v>27</v>
      </c>
      <c r="O15" s="116"/>
      <c r="P15" s="116"/>
    </row>
    <row r="16" s="97" customFormat="1" ht="24" customHeight="1" spans="1:16">
      <c r="A16" s="112"/>
      <c r="B16" s="119" t="s">
        <v>35</v>
      </c>
      <c r="C16" s="109" t="s">
        <v>36</v>
      </c>
      <c r="D16" s="110"/>
      <c r="E16" s="110"/>
      <c r="F16" s="111"/>
      <c r="G16" s="116">
        <v>0.25</v>
      </c>
      <c r="H16" s="116">
        <v>4</v>
      </c>
      <c r="I16" s="116"/>
      <c r="J16" s="116"/>
      <c r="K16" s="116"/>
      <c r="L16" s="116"/>
      <c r="M16" s="116">
        <v>4</v>
      </c>
      <c r="N16" s="125" t="s">
        <v>37</v>
      </c>
      <c r="O16" s="116"/>
      <c r="P16" s="116"/>
    </row>
    <row r="17" s="97" customFormat="1" ht="24" customHeight="1" spans="1:16">
      <c r="A17" s="112"/>
      <c r="B17" s="119" t="s">
        <v>38</v>
      </c>
      <c r="C17" s="109" t="s">
        <v>39</v>
      </c>
      <c r="D17" s="110"/>
      <c r="E17" s="110"/>
      <c r="F17" s="111"/>
      <c r="G17" s="116">
        <v>0.25</v>
      </c>
      <c r="H17" s="116">
        <v>4</v>
      </c>
      <c r="I17" s="116"/>
      <c r="J17" s="116"/>
      <c r="K17" s="116"/>
      <c r="L17" s="116"/>
      <c r="M17" s="116">
        <v>4</v>
      </c>
      <c r="N17" s="125" t="s">
        <v>40</v>
      </c>
      <c r="O17" s="116"/>
      <c r="P17" s="136"/>
    </row>
    <row r="18" s="97" customFormat="1" ht="24" customHeight="1" spans="1:16">
      <c r="A18" s="112"/>
      <c r="B18" s="119" t="s">
        <v>41</v>
      </c>
      <c r="C18" s="109" t="s">
        <v>42</v>
      </c>
      <c r="D18" s="110"/>
      <c r="E18" s="110"/>
      <c r="F18" s="111"/>
      <c r="G18" s="116">
        <v>0.25</v>
      </c>
      <c r="H18" s="116">
        <v>4</v>
      </c>
      <c r="I18" s="116"/>
      <c r="J18" s="116"/>
      <c r="K18" s="116"/>
      <c r="L18" s="116"/>
      <c r="M18" s="116">
        <v>4</v>
      </c>
      <c r="N18" s="125" t="s">
        <v>43</v>
      </c>
      <c r="O18" s="116"/>
      <c r="P18" s="166"/>
    </row>
    <row r="19" s="97" customFormat="1" ht="24" customHeight="1" spans="1:16">
      <c r="A19" s="112"/>
      <c r="B19" s="119" t="s">
        <v>44</v>
      </c>
      <c r="C19" s="109" t="s">
        <v>45</v>
      </c>
      <c r="D19" s="110"/>
      <c r="E19" s="110"/>
      <c r="F19" s="111"/>
      <c r="G19" s="116">
        <v>0.25</v>
      </c>
      <c r="H19" s="116">
        <v>4</v>
      </c>
      <c r="I19" s="116"/>
      <c r="J19" s="116"/>
      <c r="K19" s="116"/>
      <c r="L19" s="116"/>
      <c r="M19" s="116">
        <v>4</v>
      </c>
      <c r="N19" s="125" t="s">
        <v>46</v>
      </c>
      <c r="O19" s="116"/>
      <c r="P19" s="166"/>
    </row>
    <row r="20" s="97" customFormat="1" ht="24" customHeight="1" spans="1:16">
      <c r="A20" s="112"/>
      <c r="B20" s="121" t="s">
        <v>47</v>
      </c>
      <c r="C20" s="109" t="s">
        <v>48</v>
      </c>
      <c r="D20" s="120"/>
      <c r="E20" s="120"/>
      <c r="F20" s="122"/>
      <c r="G20" s="116">
        <v>6</v>
      </c>
      <c r="H20" s="116">
        <v>64</v>
      </c>
      <c r="I20" s="116"/>
      <c r="J20" s="116"/>
      <c r="K20" s="116"/>
      <c r="L20" s="116">
        <v>32</v>
      </c>
      <c r="M20" s="116"/>
      <c r="N20" s="125" t="s">
        <v>17</v>
      </c>
      <c r="O20" s="145" t="s">
        <v>49</v>
      </c>
      <c r="P20" s="167" t="s">
        <v>50</v>
      </c>
    </row>
    <row r="21" s="97" customFormat="1" ht="24" customHeight="1" spans="1:16">
      <c r="A21" s="112"/>
      <c r="B21" s="123"/>
      <c r="C21" s="109" t="s">
        <v>51</v>
      </c>
      <c r="D21" s="110"/>
      <c r="E21" s="110"/>
      <c r="F21" s="111"/>
      <c r="G21" s="116">
        <v>4</v>
      </c>
      <c r="H21" s="116">
        <v>48</v>
      </c>
      <c r="I21" s="116"/>
      <c r="J21" s="116"/>
      <c r="K21" s="116"/>
      <c r="L21" s="116">
        <v>16</v>
      </c>
      <c r="M21" s="116"/>
      <c r="N21" s="125" t="s">
        <v>21</v>
      </c>
      <c r="O21" s="123"/>
      <c r="P21" s="168"/>
    </row>
    <row r="22" s="97" customFormat="1" ht="24" customHeight="1" spans="1:16">
      <c r="A22" s="112"/>
      <c r="B22" s="121" t="s">
        <v>52</v>
      </c>
      <c r="C22" s="109" t="s">
        <v>53</v>
      </c>
      <c r="D22" s="110"/>
      <c r="E22" s="110"/>
      <c r="F22" s="111"/>
      <c r="G22" s="116">
        <v>6</v>
      </c>
      <c r="H22" s="116">
        <v>64</v>
      </c>
      <c r="I22" s="116"/>
      <c r="J22" s="116"/>
      <c r="K22" s="116"/>
      <c r="L22" s="116">
        <v>32</v>
      </c>
      <c r="M22" s="116"/>
      <c r="N22" s="125" t="s">
        <v>17</v>
      </c>
      <c r="O22" s="145" t="s">
        <v>49</v>
      </c>
      <c r="P22" s="168"/>
    </row>
    <row r="23" s="97" customFormat="1" ht="24" customHeight="1" spans="1:16">
      <c r="A23" s="124"/>
      <c r="B23" s="123"/>
      <c r="C23" s="109" t="s">
        <v>54</v>
      </c>
      <c r="D23" s="110"/>
      <c r="E23" s="110"/>
      <c r="F23" s="111"/>
      <c r="G23" s="116">
        <v>4</v>
      </c>
      <c r="H23" s="116">
        <v>48</v>
      </c>
      <c r="I23" s="116"/>
      <c r="J23" s="116"/>
      <c r="K23" s="116"/>
      <c r="L23" s="116">
        <v>16</v>
      </c>
      <c r="M23" s="116"/>
      <c r="N23" s="125" t="s">
        <v>21</v>
      </c>
      <c r="O23" s="123"/>
      <c r="P23" s="169"/>
    </row>
    <row r="24" s="97" customFormat="1" ht="24" customHeight="1" spans="1:16">
      <c r="A24" s="107" t="s">
        <v>15</v>
      </c>
      <c r="B24" s="125" t="s">
        <v>55</v>
      </c>
      <c r="C24" s="109" t="s">
        <v>56</v>
      </c>
      <c r="D24" s="110"/>
      <c r="E24" s="110"/>
      <c r="F24" s="111"/>
      <c r="G24" s="116">
        <v>4</v>
      </c>
      <c r="H24" s="116">
        <v>128</v>
      </c>
      <c r="I24" s="116"/>
      <c r="J24" s="116"/>
      <c r="K24" s="116"/>
      <c r="L24" s="116"/>
      <c r="M24" s="116"/>
      <c r="N24" s="125" t="s">
        <v>57</v>
      </c>
      <c r="O24" s="116"/>
      <c r="P24" s="170"/>
    </row>
    <row r="25" s="97" customFormat="1" ht="24" customHeight="1" spans="1:16">
      <c r="A25" s="126"/>
      <c r="B25" s="121" t="s">
        <v>58</v>
      </c>
      <c r="C25" s="127" t="s">
        <v>59</v>
      </c>
      <c r="D25" s="128" t="s">
        <v>60</v>
      </c>
      <c r="E25" s="109" t="s">
        <v>61</v>
      </c>
      <c r="F25" s="129" t="s">
        <v>62</v>
      </c>
      <c r="G25" s="116">
        <v>3</v>
      </c>
      <c r="H25" s="116">
        <v>48</v>
      </c>
      <c r="I25" s="116"/>
      <c r="J25" s="116"/>
      <c r="K25" s="116"/>
      <c r="L25" s="116"/>
      <c r="M25" s="116"/>
      <c r="N25" s="121" t="s">
        <v>63</v>
      </c>
      <c r="O25" s="116" t="s">
        <v>49</v>
      </c>
      <c r="P25" s="171" t="s">
        <v>64</v>
      </c>
    </row>
    <row r="26" s="97" customFormat="1" ht="24" customHeight="1" spans="1:16">
      <c r="A26" s="126"/>
      <c r="B26" s="130"/>
      <c r="C26" s="131"/>
      <c r="D26" s="132"/>
      <c r="E26" s="109" t="s">
        <v>65</v>
      </c>
      <c r="F26" s="132"/>
      <c r="G26" s="116">
        <v>2</v>
      </c>
      <c r="H26" s="116">
        <v>32</v>
      </c>
      <c r="I26" s="116"/>
      <c r="J26" s="116"/>
      <c r="K26" s="116"/>
      <c r="L26" s="116"/>
      <c r="M26" s="116"/>
      <c r="N26" s="130"/>
      <c r="O26" s="116" t="s">
        <v>49</v>
      </c>
      <c r="P26" s="168"/>
    </row>
    <row r="27" s="97" customFormat="1" ht="24" customHeight="1" spans="1:16">
      <c r="A27" s="126"/>
      <c r="B27" s="133"/>
      <c r="C27" s="131"/>
      <c r="D27" s="134"/>
      <c r="E27" s="118" t="s">
        <v>66</v>
      </c>
      <c r="F27" s="132"/>
      <c r="G27" s="116">
        <v>3</v>
      </c>
      <c r="H27" s="116">
        <v>48</v>
      </c>
      <c r="I27" s="116"/>
      <c r="J27" s="116"/>
      <c r="K27" s="116"/>
      <c r="L27" s="116"/>
      <c r="M27" s="116"/>
      <c r="N27" s="130"/>
      <c r="O27" s="116" t="s">
        <v>49</v>
      </c>
      <c r="P27" s="168"/>
    </row>
    <row r="28" s="97" customFormat="1" ht="24" customHeight="1" spans="1:16">
      <c r="A28" s="126"/>
      <c r="B28" s="125" t="s">
        <v>67</v>
      </c>
      <c r="C28" s="135"/>
      <c r="D28" s="136" t="s">
        <v>68</v>
      </c>
      <c r="E28" s="109" t="s">
        <v>69</v>
      </c>
      <c r="F28" s="132"/>
      <c r="G28" s="116">
        <v>2</v>
      </c>
      <c r="H28" s="116">
        <v>32</v>
      </c>
      <c r="I28" s="116"/>
      <c r="J28" s="116"/>
      <c r="K28" s="116"/>
      <c r="L28" s="116"/>
      <c r="M28" s="116"/>
      <c r="N28" s="125" t="s">
        <v>27</v>
      </c>
      <c r="O28" s="116" t="s">
        <v>49</v>
      </c>
      <c r="P28" s="168"/>
    </row>
    <row r="29" s="97" customFormat="1" ht="24" customHeight="1" spans="1:16">
      <c r="A29" s="137"/>
      <c r="B29" s="121" t="s">
        <v>70</v>
      </c>
      <c r="C29" s="138" t="s">
        <v>71</v>
      </c>
      <c r="D29" s="109" t="s">
        <v>72</v>
      </c>
      <c r="E29" s="122"/>
      <c r="F29" s="132"/>
      <c r="G29" s="116">
        <v>3</v>
      </c>
      <c r="H29" s="116">
        <v>48</v>
      </c>
      <c r="I29" s="116"/>
      <c r="J29" s="116"/>
      <c r="K29" s="116"/>
      <c r="L29" s="116"/>
      <c r="M29" s="116"/>
      <c r="N29" s="163" t="s">
        <v>17</v>
      </c>
      <c r="O29" s="116" t="s">
        <v>49</v>
      </c>
      <c r="P29" s="168"/>
    </row>
    <row r="30" s="97" customFormat="1" ht="24" customHeight="1" spans="1:16">
      <c r="A30" s="137"/>
      <c r="B30" s="130"/>
      <c r="C30" s="131"/>
      <c r="D30" s="109" t="s">
        <v>73</v>
      </c>
      <c r="E30" s="122"/>
      <c r="F30" s="132"/>
      <c r="G30" s="116">
        <v>2</v>
      </c>
      <c r="H30" s="116">
        <v>32</v>
      </c>
      <c r="I30" s="116"/>
      <c r="J30" s="116"/>
      <c r="K30" s="116"/>
      <c r="L30" s="116"/>
      <c r="M30" s="116"/>
      <c r="N30" s="163" t="s">
        <v>21</v>
      </c>
      <c r="O30" s="116" t="s">
        <v>49</v>
      </c>
      <c r="P30" s="168"/>
    </row>
    <row r="31" s="97" customFormat="1" ht="24" customHeight="1" spans="1:16">
      <c r="A31" s="137"/>
      <c r="B31" s="130"/>
      <c r="C31" s="131"/>
      <c r="D31" s="109" t="s">
        <v>74</v>
      </c>
      <c r="E31" s="122"/>
      <c r="F31" s="132"/>
      <c r="G31" s="116">
        <v>3</v>
      </c>
      <c r="H31" s="116">
        <v>48</v>
      </c>
      <c r="I31" s="116"/>
      <c r="J31" s="116"/>
      <c r="K31" s="116"/>
      <c r="L31" s="116"/>
      <c r="M31" s="116"/>
      <c r="N31" s="163" t="s">
        <v>25</v>
      </c>
      <c r="O31" s="116" t="s">
        <v>49</v>
      </c>
      <c r="P31" s="168"/>
    </row>
    <row r="32" s="97" customFormat="1" ht="24" customHeight="1" spans="1:16">
      <c r="A32" s="137"/>
      <c r="B32" s="133"/>
      <c r="C32" s="135"/>
      <c r="D32" s="109" t="s">
        <v>75</v>
      </c>
      <c r="E32" s="122"/>
      <c r="F32" s="134"/>
      <c r="G32" s="116">
        <v>2</v>
      </c>
      <c r="H32" s="116">
        <v>32</v>
      </c>
      <c r="I32" s="116"/>
      <c r="J32" s="116"/>
      <c r="K32" s="116"/>
      <c r="L32" s="116"/>
      <c r="M32" s="116"/>
      <c r="N32" s="163" t="s">
        <v>27</v>
      </c>
      <c r="O32" s="116" t="s">
        <v>49</v>
      </c>
      <c r="P32" s="169"/>
    </row>
    <row r="33" s="97" customFormat="1" ht="24" customHeight="1" spans="1:16">
      <c r="A33" s="112"/>
      <c r="B33" s="139">
        <v>301008</v>
      </c>
      <c r="C33" s="140" t="s">
        <v>76</v>
      </c>
      <c r="D33" s="140"/>
      <c r="E33" s="140"/>
      <c r="F33" s="140"/>
      <c r="G33" s="116">
        <v>2.5</v>
      </c>
      <c r="H33" s="116">
        <v>32</v>
      </c>
      <c r="I33" s="116"/>
      <c r="J33" s="116"/>
      <c r="K33" s="116"/>
      <c r="L33" s="116">
        <v>8</v>
      </c>
      <c r="M33" s="116"/>
      <c r="N33" s="163" t="s">
        <v>21</v>
      </c>
      <c r="O33" s="116" t="s">
        <v>49</v>
      </c>
      <c r="P33" s="169"/>
    </row>
    <row r="34" s="97" customFormat="1" ht="24" customHeight="1" spans="1:16">
      <c r="A34" s="112"/>
      <c r="B34" s="139">
        <v>302022</v>
      </c>
      <c r="C34" s="140" t="s">
        <v>77</v>
      </c>
      <c r="D34" s="140"/>
      <c r="E34" s="140"/>
      <c r="F34" s="140"/>
      <c r="G34" s="116">
        <v>3</v>
      </c>
      <c r="H34" s="116">
        <v>48</v>
      </c>
      <c r="I34" s="116"/>
      <c r="J34" s="116"/>
      <c r="K34" s="116"/>
      <c r="L34" s="116"/>
      <c r="M34" s="116"/>
      <c r="N34" s="163" t="s">
        <v>17</v>
      </c>
      <c r="O34" s="116" t="s">
        <v>49</v>
      </c>
      <c r="P34" s="169"/>
    </row>
    <row r="35" s="97" customFormat="1" ht="24" customHeight="1" spans="1:16">
      <c r="A35" s="112"/>
      <c r="B35" s="139">
        <v>301009</v>
      </c>
      <c r="C35" s="141" t="s">
        <v>78</v>
      </c>
      <c r="D35" s="142"/>
      <c r="E35" s="142"/>
      <c r="F35" s="143"/>
      <c r="G35" s="116">
        <v>3</v>
      </c>
      <c r="H35" s="116">
        <v>48</v>
      </c>
      <c r="I35" s="116"/>
      <c r="J35" s="116"/>
      <c r="K35" s="116"/>
      <c r="L35" s="116"/>
      <c r="M35" s="116"/>
      <c r="N35" s="163" t="s">
        <v>25</v>
      </c>
      <c r="O35" s="116" t="s">
        <v>49</v>
      </c>
      <c r="P35" s="169"/>
    </row>
    <row r="36" s="97" customFormat="1" ht="24" customHeight="1" spans="1:16">
      <c r="A36" s="112"/>
      <c r="B36" s="139">
        <v>303007</v>
      </c>
      <c r="C36" s="141" t="s">
        <v>79</v>
      </c>
      <c r="D36" s="142"/>
      <c r="E36" s="142"/>
      <c r="F36" s="143"/>
      <c r="G36" s="116">
        <v>4</v>
      </c>
      <c r="H36" s="116">
        <v>64</v>
      </c>
      <c r="I36" s="116"/>
      <c r="J36" s="116"/>
      <c r="K36" s="116"/>
      <c r="L36" s="116"/>
      <c r="M36" s="116"/>
      <c r="N36" s="163" t="s">
        <v>21</v>
      </c>
      <c r="O36" s="116" t="s">
        <v>49</v>
      </c>
      <c r="P36" s="169"/>
    </row>
    <row r="37" s="97" customFormat="1" ht="24" customHeight="1" spans="1:16">
      <c r="A37" s="112"/>
      <c r="B37" s="144" t="s">
        <v>80</v>
      </c>
      <c r="C37" s="140" t="s">
        <v>81</v>
      </c>
      <c r="D37" s="140"/>
      <c r="E37" s="140"/>
      <c r="F37" s="140"/>
      <c r="G37" s="145">
        <v>7</v>
      </c>
      <c r="H37" s="145">
        <v>112</v>
      </c>
      <c r="I37" s="116"/>
      <c r="J37" s="116"/>
      <c r="K37" s="116"/>
      <c r="L37" s="116"/>
      <c r="M37" s="116"/>
      <c r="N37" s="121" t="s">
        <v>82</v>
      </c>
      <c r="O37" s="116"/>
      <c r="P37" s="169"/>
    </row>
    <row r="38" s="97" customFormat="1" ht="24" customHeight="1" spans="1:16">
      <c r="A38" s="112"/>
      <c r="B38" s="130"/>
      <c r="C38" s="140" t="s">
        <v>83</v>
      </c>
      <c r="D38" s="140"/>
      <c r="E38" s="140"/>
      <c r="F38" s="140"/>
      <c r="G38" s="146"/>
      <c r="H38" s="146"/>
      <c r="I38" s="116"/>
      <c r="J38" s="116"/>
      <c r="K38" s="116"/>
      <c r="L38" s="116"/>
      <c r="M38" s="116"/>
      <c r="N38" s="130"/>
      <c r="O38" s="116"/>
      <c r="P38" s="135" t="s">
        <v>84</v>
      </c>
    </row>
    <row r="39" s="97" customFormat="1" ht="24" customHeight="1" spans="1:16">
      <c r="A39" s="112"/>
      <c r="B39" s="130"/>
      <c r="C39" s="140" t="s">
        <v>85</v>
      </c>
      <c r="D39" s="140"/>
      <c r="E39" s="140"/>
      <c r="F39" s="140"/>
      <c r="G39" s="146"/>
      <c r="H39" s="146"/>
      <c r="I39" s="116"/>
      <c r="J39" s="116"/>
      <c r="K39" s="116"/>
      <c r="L39" s="116"/>
      <c r="M39" s="116"/>
      <c r="N39" s="130"/>
      <c r="O39" s="116"/>
      <c r="P39" s="135" t="s">
        <v>86</v>
      </c>
    </row>
    <row r="40" s="97" customFormat="1" ht="24" customHeight="1" spans="1:16">
      <c r="A40" s="112"/>
      <c r="B40" s="130"/>
      <c r="C40" s="140" t="s">
        <v>87</v>
      </c>
      <c r="D40" s="140"/>
      <c r="E40" s="140"/>
      <c r="F40" s="140"/>
      <c r="G40" s="146"/>
      <c r="H40" s="146"/>
      <c r="I40" s="116"/>
      <c r="J40" s="116"/>
      <c r="K40" s="116"/>
      <c r="L40" s="116"/>
      <c r="M40" s="116"/>
      <c r="N40" s="130"/>
      <c r="O40" s="116"/>
      <c r="P40" s="169"/>
    </row>
    <row r="41" s="97" customFormat="1" ht="24" customHeight="1" spans="1:16">
      <c r="A41" s="112"/>
      <c r="B41" s="133"/>
      <c r="C41" s="140" t="s">
        <v>88</v>
      </c>
      <c r="D41" s="140"/>
      <c r="E41" s="140"/>
      <c r="F41" s="140"/>
      <c r="G41" s="123"/>
      <c r="H41" s="123"/>
      <c r="I41" s="116"/>
      <c r="J41" s="116"/>
      <c r="K41" s="116"/>
      <c r="L41" s="116"/>
      <c r="M41" s="116"/>
      <c r="N41" s="133"/>
      <c r="O41" s="116"/>
      <c r="P41" s="135" t="s">
        <v>84</v>
      </c>
    </row>
    <row r="42" s="98" customFormat="1" ht="24" customHeight="1" spans="1:16">
      <c r="A42" s="124"/>
      <c r="B42" s="147" t="s">
        <v>89</v>
      </c>
      <c r="C42" s="80"/>
      <c r="D42" s="80"/>
      <c r="E42" s="80"/>
      <c r="F42" s="80"/>
      <c r="G42" s="148">
        <v>65</v>
      </c>
      <c r="H42" s="148">
        <v>920</v>
      </c>
      <c r="I42" s="148"/>
      <c r="J42" s="148"/>
      <c r="K42" s="148"/>
      <c r="L42" s="148">
        <v>56</v>
      </c>
      <c r="M42" s="148">
        <f>SUM(M5:M28)</f>
        <v>64</v>
      </c>
      <c r="N42" s="172"/>
      <c r="O42" s="173"/>
      <c r="P42" s="173"/>
    </row>
    <row r="43" s="11" customFormat="1" ht="24" customHeight="1" spans="1:19">
      <c r="A43" s="149" t="s">
        <v>90</v>
      </c>
      <c r="B43" s="23">
        <v>366027</v>
      </c>
      <c r="C43" s="150" t="s">
        <v>91</v>
      </c>
      <c r="D43" s="151"/>
      <c r="E43" s="151"/>
      <c r="F43" s="152"/>
      <c r="G43" s="51">
        <v>1</v>
      </c>
      <c r="H43" s="8">
        <v>16</v>
      </c>
      <c r="I43" s="8"/>
      <c r="J43" s="51"/>
      <c r="K43" s="51"/>
      <c r="L43" s="51"/>
      <c r="M43" s="51"/>
      <c r="N43" s="78" t="s">
        <v>92</v>
      </c>
      <c r="O43" s="82"/>
      <c r="P43" s="174" t="s">
        <v>93</v>
      </c>
      <c r="Q43" s="183"/>
      <c r="R43" s="183"/>
      <c r="S43" s="183"/>
    </row>
    <row r="44" s="11" customFormat="1" ht="24" customHeight="1" spans="1:16">
      <c r="A44" s="153"/>
      <c r="B44" s="23">
        <v>360032</v>
      </c>
      <c r="C44" s="150" t="s">
        <v>94</v>
      </c>
      <c r="D44" s="151"/>
      <c r="E44" s="151"/>
      <c r="F44" s="152"/>
      <c r="G44" s="8">
        <v>2</v>
      </c>
      <c r="H44" s="8">
        <v>32</v>
      </c>
      <c r="I44" s="8"/>
      <c r="J44" s="8"/>
      <c r="K44" s="8"/>
      <c r="L44" s="8"/>
      <c r="M44" s="8"/>
      <c r="N44" s="78" t="s">
        <v>92</v>
      </c>
      <c r="O44" s="82" t="s">
        <v>49</v>
      </c>
      <c r="P44" s="79"/>
    </row>
    <row r="45" s="11" customFormat="1" ht="24" customHeight="1" spans="1:16">
      <c r="A45" s="153"/>
      <c r="B45" s="23">
        <v>360004</v>
      </c>
      <c r="C45" s="150" t="s">
        <v>95</v>
      </c>
      <c r="D45" s="151"/>
      <c r="E45" s="151"/>
      <c r="F45" s="152"/>
      <c r="G45" s="8">
        <v>2</v>
      </c>
      <c r="H45" s="8">
        <v>32</v>
      </c>
      <c r="I45" s="8"/>
      <c r="J45" s="8"/>
      <c r="K45" s="8"/>
      <c r="L45" s="8"/>
      <c r="M45" s="8"/>
      <c r="N45" s="78" t="s">
        <v>96</v>
      </c>
      <c r="O45" s="82" t="s">
        <v>49</v>
      </c>
      <c r="P45" s="79"/>
    </row>
    <row r="46" s="11" customFormat="1" ht="24" customHeight="1" spans="1:16">
      <c r="A46" s="153"/>
      <c r="B46" s="81">
        <v>360056</v>
      </c>
      <c r="C46" s="150" t="s">
        <v>97</v>
      </c>
      <c r="D46" s="151"/>
      <c r="E46" s="151"/>
      <c r="F46" s="152"/>
      <c r="G46" s="69">
        <v>3</v>
      </c>
      <c r="H46" s="69">
        <v>36</v>
      </c>
      <c r="I46" s="69"/>
      <c r="J46" s="69"/>
      <c r="K46" s="69">
        <v>12</v>
      </c>
      <c r="L46" s="69"/>
      <c r="M46" s="69"/>
      <c r="N46" s="78" t="s">
        <v>98</v>
      </c>
      <c r="O46" s="82"/>
      <c r="P46" s="175"/>
    </row>
    <row r="47" s="11" customFormat="1" ht="24" customHeight="1" spans="1:16">
      <c r="A47" s="153"/>
      <c r="B47" s="8">
        <v>366042</v>
      </c>
      <c r="C47" s="150" t="s">
        <v>99</v>
      </c>
      <c r="D47" s="151"/>
      <c r="E47" s="151"/>
      <c r="F47" s="152"/>
      <c r="G47" s="69">
        <v>3</v>
      </c>
      <c r="H47" s="69">
        <v>48</v>
      </c>
      <c r="I47" s="69"/>
      <c r="J47" s="69"/>
      <c r="K47" s="69"/>
      <c r="L47" s="69"/>
      <c r="M47" s="69"/>
      <c r="N47" s="78" t="s">
        <v>98</v>
      </c>
      <c r="O47" s="82" t="s">
        <v>49</v>
      </c>
      <c r="P47" s="175"/>
    </row>
    <row r="48" s="11" customFormat="1" ht="24" customHeight="1" spans="1:16">
      <c r="A48" s="153"/>
      <c r="B48" s="8">
        <v>366043</v>
      </c>
      <c r="C48" s="150" t="s">
        <v>100</v>
      </c>
      <c r="D48" s="151"/>
      <c r="E48" s="151"/>
      <c r="F48" s="152"/>
      <c r="G48" s="69">
        <v>2.5</v>
      </c>
      <c r="H48" s="69">
        <v>40</v>
      </c>
      <c r="I48" s="69"/>
      <c r="J48" s="69"/>
      <c r="K48" s="69"/>
      <c r="L48" s="69"/>
      <c r="M48" s="69"/>
      <c r="N48" s="78" t="s">
        <v>101</v>
      </c>
      <c r="O48" s="82" t="s">
        <v>49</v>
      </c>
      <c r="P48" s="175"/>
    </row>
    <row r="49" s="11" customFormat="1" ht="24" customHeight="1" spans="1:16">
      <c r="A49" s="153"/>
      <c r="B49" s="8">
        <v>360049</v>
      </c>
      <c r="C49" s="150" t="s">
        <v>102</v>
      </c>
      <c r="D49" s="151"/>
      <c r="E49" s="151"/>
      <c r="F49" s="152"/>
      <c r="G49" s="69">
        <v>2</v>
      </c>
      <c r="H49" s="69">
        <v>32</v>
      </c>
      <c r="I49" s="69"/>
      <c r="J49" s="69"/>
      <c r="K49" s="69"/>
      <c r="L49" s="69"/>
      <c r="M49" s="69"/>
      <c r="N49" s="78" t="s">
        <v>98</v>
      </c>
      <c r="O49" s="82" t="s">
        <v>49</v>
      </c>
      <c r="P49" s="175"/>
    </row>
    <row r="50" s="12" customFormat="1" ht="24" customHeight="1" spans="1:16">
      <c r="A50" s="153"/>
      <c r="B50" s="8">
        <v>360008</v>
      </c>
      <c r="C50" s="150" t="s">
        <v>103</v>
      </c>
      <c r="D50" s="151"/>
      <c r="E50" s="151"/>
      <c r="F50" s="152"/>
      <c r="G50" s="69">
        <v>2</v>
      </c>
      <c r="H50" s="69">
        <v>32</v>
      </c>
      <c r="I50" s="69"/>
      <c r="J50" s="69"/>
      <c r="K50" s="69"/>
      <c r="L50" s="69"/>
      <c r="M50" s="69"/>
      <c r="N50" s="93" t="s">
        <v>101</v>
      </c>
      <c r="O50" s="82" t="s">
        <v>49</v>
      </c>
      <c r="P50" s="176"/>
    </row>
    <row r="51" s="11" customFormat="1" ht="24" customHeight="1" spans="1:16">
      <c r="A51" s="153"/>
      <c r="B51" s="8">
        <v>366002</v>
      </c>
      <c r="C51" s="150" t="s">
        <v>104</v>
      </c>
      <c r="D51" s="151"/>
      <c r="E51" s="151"/>
      <c r="F51" s="152"/>
      <c r="G51" s="69">
        <v>3</v>
      </c>
      <c r="H51" s="69">
        <v>32</v>
      </c>
      <c r="I51" s="69">
        <v>16</v>
      </c>
      <c r="J51" s="69"/>
      <c r="K51" s="69"/>
      <c r="L51" s="69"/>
      <c r="M51" s="69"/>
      <c r="N51" s="93" t="s">
        <v>101</v>
      </c>
      <c r="O51" s="82" t="s">
        <v>49</v>
      </c>
      <c r="P51" s="175"/>
    </row>
    <row r="52" s="11" customFormat="1" ht="24" customHeight="1" spans="1:16">
      <c r="A52" s="153"/>
      <c r="B52" s="8">
        <v>360050</v>
      </c>
      <c r="C52" s="150" t="s">
        <v>105</v>
      </c>
      <c r="D52" s="151"/>
      <c r="E52" s="151"/>
      <c r="F52" s="152"/>
      <c r="G52" s="69">
        <v>2</v>
      </c>
      <c r="H52" s="69">
        <v>32</v>
      </c>
      <c r="I52" s="69"/>
      <c r="J52" s="69"/>
      <c r="K52" s="69"/>
      <c r="L52" s="69"/>
      <c r="M52" s="69"/>
      <c r="N52" s="93" t="s">
        <v>98</v>
      </c>
      <c r="O52" s="82" t="s">
        <v>49</v>
      </c>
      <c r="P52" s="175"/>
    </row>
    <row r="53" s="11" customFormat="1" ht="24" customHeight="1" spans="1:16">
      <c r="A53" s="153"/>
      <c r="B53" s="8">
        <v>360002</v>
      </c>
      <c r="C53" s="150" t="s">
        <v>106</v>
      </c>
      <c r="D53" s="151"/>
      <c r="E53" s="151"/>
      <c r="F53" s="152"/>
      <c r="G53" s="69">
        <v>3</v>
      </c>
      <c r="H53" s="69">
        <v>48</v>
      </c>
      <c r="I53" s="69"/>
      <c r="J53" s="69"/>
      <c r="K53" s="69"/>
      <c r="L53" s="69"/>
      <c r="M53" s="69"/>
      <c r="N53" s="93" t="s">
        <v>101</v>
      </c>
      <c r="O53" s="82" t="s">
        <v>49</v>
      </c>
      <c r="P53" s="175"/>
    </row>
    <row r="54" s="11" customFormat="1" ht="24" customHeight="1" spans="1:16">
      <c r="A54" s="153"/>
      <c r="B54" s="8">
        <v>363005</v>
      </c>
      <c r="C54" s="150" t="s">
        <v>107</v>
      </c>
      <c r="D54" s="151"/>
      <c r="E54" s="151"/>
      <c r="F54" s="152"/>
      <c r="G54" s="69">
        <v>2</v>
      </c>
      <c r="H54" s="69">
        <v>32</v>
      </c>
      <c r="I54" s="69"/>
      <c r="J54" s="69"/>
      <c r="K54" s="69"/>
      <c r="L54" s="69"/>
      <c r="M54" s="69"/>
      <c r="N54" s="93" t="s">
        <v>101</v>
      </c>
      <c r="O54" s="82" t="s">
        <v>49</v>
      </c>
      <c r="P54" s="175"/>
    </row>
    <row r="55" s="11" customFormat="1" ht="24" customHeight="1" spans="1:16">
      <c r="A55" s="153"/>
      <c r="B55" s="8">
        <v>366037</v>
      </c>
      <c r="C55" s="150" t="s">
        <v>108</v>
      </c>
      <c r="D55" s="151"/>
      <c r="E55" s="151"/>
      <c r="F55" s="152"/>
      <c r="G55" s="154">
        <v>5</v>
      </c>
      <c r="H55" s="154">
        <v>64</v>
      </c>
      <c r="I55" s="154">
        <v>16</v>
      </c>
      <c r="J55" s="154"/>
      <c r="K55" s="154"/>
      <c r="L55" s="154"/>
      <c r="M55" s="154"/>
      <c r="N55" s="177" t="s">
        <v>98</v>
      </c>
      <c r="O55" s="82" t="s">
        <v>49</v>
      </c>
      <c r="P55" s="178"/>
    </row>
    <row r="56" s="12" customFormat="1" ht="24" customHeight="1" spans="1:16">
      <c r="A56" s="155"/>
      <c r="B56" s="44" t="s">
        <v>109</v>
      </c>
      <c r="C56" s="45"/>
      <c r="D56" s="45"/>
      <c r="E56" s="45"/>
      <c r="F56" s="46"/>
      <c r="G56" s="156">
        <f t="shared" ref="G56:I56" si="0">SUM(G43:G55)</f>
        <v>32.5</v>
      </c>
      <c r="H56" s="156">
        <f t="shared" si="0"/>
        <v>476</v>
      </c>
      <c r="I56" s="156">
        <f t="shared" si="0"/>
        <v>32</v>
      </c>
      <c r="J56" s="156"/>
      <c r="K56" s="156">
        <f>SUM(K43:K54)</f>
        <v>12</v>
      </c>
      <c r="L56" s="156"/>
      <c r="M56" s="156"/>
      <c r="N56" s="179"/>
      <c r="O56" s="180"/>
      <c r="P56" s="181"/>
    </row>
    <row r="57" s="99" customFormat="1" spans="2:2">
      <c r="B57" s="157"/>
    </row>
    <row r="58" s="99" customFormat="1" spans="2:2">
      <c r="B58" s="157"/>
    </row>
    <row r="59" s="99" customFormat="1" spans="2:2">
      <c r="B59" s="157"/>
    </row>
    <row r="60" s="99" customFormat="1" spans="2:2">
      <c r="B60" s="157"/>
    </row>
    <row r="61" s="99" customFormat="1" spans="2:2">
      <c r="B61" s="157"/>
    </row>
    <row r="62" s="96" customFormat="1" ht="24.75" customHeight="1" spans="1:14">
      <c r="A62" s="158"/>
      <c r="B62" s="159"/>
      <c r="C62" s="158"/>
      <c r="D62" s="158"/>
      <c r="E62" s="158"/>
      <c r="F62" s="158"/>
      <c r="N62" s="182"/>
    </row>
    <row r="63" s="96" customFormat="1" ht="25.5" customHeight="1" spans="1:14">
      <c r="A63" s="158"/>
      <c r="B63" s="159"/>
      <c r="C63" s="158"/>
      <c r="D63" s="158"/>
      <c r="E63" s="158"/>
      <c r="F63" s="158"/>
      <c r="N63" s="182"/>
    </row>
    <row r="64" s="96" customFormat="1" ht="25.5" customHeight="1" spans="1:14">
      <c r="A64" s="158"/>
      <c r="B64" s="159"/>
      <c r="C64" s="158"/>
      <c r="D64" s="158"/>
      <c r="E64" s="158"/>
      <c r="F64" s="158"/>
      <c r="N64" s="182"/>
    </row>
    <row r="65" s="96" customFormat="1" ht="28.5" customHeight="1" spans="1:14">
      <c r="A65" s="158"/>
      <c r="B65" s="159"/>
      <c r="C65" s="158"/>
      <c r="D65" s="158"/>
      <c r="E65" s="158"/>
      <c r="F65" s="158"/>
      <c r="N65" s="182"/>
    </row>
    <row r="66" s="96" customFormat="1" customHeight="1" spans="2:14">
      <c r="B66" s="184"/>
      <c r="N66" s="182"/>
    </row>
    <row r="67" ht="27.95" customHeight="1" spans="1:16">
      <c r="A67" s="99"/>
      <c r="B67" s="157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</row>
    <row r="68" spans="1:16">
      <c r="A68" s="99"/>
      <c r="B68" s="157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</row>
    <row r="69" spans="1:16">
      <c r="A69" s="99"/>
      <c r="B69" s="157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</row>
    <row r="70" ht="27" customHeight="1" spans="1:16">
      <c r="A70" s="99"/>
      <c r="B70" s="157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</row>
    <row r="71" ht="24" customHeight="1" spans="1:16">
      <c r="A71" s="99"/>
      <c r="B71" s="157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</row>
    <row r="72" ht="26.1" customHeight="1" spans="1:16">
      <c r="A72" s="99"/>
      <c r="B72" s="157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  <row r="73" ht="30.95" customHeight="1" spans="1:16">
      <c r="A73" s="99"/>
      <c r="B73" s="157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</row>
    <row r="74" ht="39.95" customHeight="1" spans="1:16">
      <c r="A74" s="99"/>
      <c r="B74" s="157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</row>
    <row r="75" spans="1:16">
      <c r="A75" s="99"/>
      <c r="B75" s="157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</row>
  </sheetData>
  <mergeCells count="78">
    <mergeCell ref="A1:P1"/>
    <mergeCell ref="H2:M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D29:E29"/>
    <mergeCell ref="D30:E30"/>
    <mergeCell ref="D31:E31"/>
    <mergeCell ref="D32:E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B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B56:F56"/>
    <mergeCell ref="A2:A3"/>
    <mergeCell ref="A4:A23"/>
    <mergeCell ref="A24:A42"/>
    <mergeCell ref="A43:A56"/>
    <mergeCell ref="B2:B3"/>
    <mergeCell ref="B20:B21"/>
    <mergeCell ref="B22:B23"/>
    <mergeCell ref="B25:B27"/>
    <mergeCell ref="B29:B32"/>
    <mergeCell ref="B37:B41"/>
    <mergeCell ref="C25:C28"/>
    <mergeCell ref="C29:C32"/>
    <mergeCell ref="D25:D27"/>
    <mergeCell ref="F25:F32"/>
    <mergeCell ref="G2:G3"/>
    <mergeCell ref="G37:G41"/>
    <mergeCell ref="H37:H41"/>
    <mergeCell ref="N2:N3"/>
    <mergeCell ref="N25:N27"/>
    <mergeCell ref="N37:N41"/>
    <mergeCell ref="O2:O3"/>
    <mergeCell ref="O20:O21"/>
    <mergeCell ref="O22:O23"/>
    <mergeCell ref="P2:P3"/>
    <mergeCell ref="P20:P23"/>
    <mergeCell ref="P25:P32"/>
    <mergeCell ref="C2:F3"/>
  </mergeCells>
  <pageMargins left="0.55" right="0.235416666666667" top="0.629166666666667" bottom="0.471527777777778" header="0.393055555555556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topLeftCell="A39" workbookViewId="0">
      <selection activeCell="V44" sqref="V44"/>
    </sheetView>
  </sheetViews>
  <sheetFormatPr defaultColWidth="8.86666666666667" defaultRowHeight="13.5"/>
  <cols>
    <col min="1" max="1" width="5.13333333333333" customWidth="1"/>
    <col min="2" max="2" width="7.26666666666667" style="14" customWidth="1"/>
    <col min="3" max="3" width="16.2666666666667" customWidth="1"/>
    <col min="4" max="4" width="4.13333333333333" customWidth="1"/>
    <col min="5" max="5" width="4" customWidth="1"/>
    <col min="6" max="6" width="4.13333333333333" customWidth="1"/>
    <col min="7" max="7" width="4.86666666666667" customWidth="1"/>
    <col min="8" max="8" width="4.13333333333333" customWidth="1"/>
    <col min="9" max="13" width="4.6" customWidth="1"/>
    <col min="14" max="14" width="6.6" customWidth="1"/>
    <col min="15" max="15" width="4.86666666666667" customWidth="1"/>
    <col min="16" max="16" width="12.125" style="15" customWidth="1"/>
  </cols>
  <sheetData>
    <row r="1" ht="32.1" customHeight="1" spans="1:16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="11" customFormat="1" ht="24" customHeight="1" spans="1:16">
      <c r="A2" s="17" t="s">
        <v>110</v>
      </c>
      <c r="B2" s="4" t="s">
        <v>111</v>
      </c>
      <c r="C2" s="18" t="s">
        <v>112</v>
      </c>
      <c r="D2" s="19"/>
      <c r="E2" s="19"/>
      <c r="F2" s="20"/>
      <c r="G2" s="17" t="s">
        <v>113</v>
      </c>
      <c r="H2" s="21" t="s">
        <v>114</v>
      </c>
      <c r="I2" s="73"/>
      <c r="J2" s="73"/>
      <c r="K2" s="73"/>
      <c r="L2" s="73"/>
      <c r="M2" s="74"/>
      <c r="N2" s="75" t="s">
        <v>115</v>
      </c>
      <c r="O2" s="17" t="s">
        <v>116</v>
      </c>
      <c r="P2" s="76" t="s">
        <v>117</v>
      </c>
    </row>
    <row r="3" s="11" customFormat="1" ht="48.95" customHeight="1" spans="1:16">
      <c r="A3" s="22"/>
      <c r="B3" s="23"/>
      <c r="C3" s="24"/>
      <c r="D3" s="25"/>
      <c r="E3" s="25"/>
      <c r="F3" s="26"/>
      <c r="G3" s="27"/>
      <c r="H3" s="3" t="s">
        <v>118</v>
      </c>
      <c r="I3" s="3" t="s">
        <v>119</v>
      </c>
      <c r="J3" s="3" t="s">
        <v>120</v>
      </c>
      <c r="K3" s="77" t="s">
        <v>121</v>
      </c>
      <c r="L3" s="77" t="s">
        <v>122</v>
      </c>
      <c r="M3" s="77" t="s">
        <v>123</v>
      </c>
      <c r="N3" s="78"/>
      <c r="O3" s="22"/>
      <c r="P3" s="79"/>
    </row>
    <row r="4" s="11" customFormat="1" ht="37.5" customHeight="1" spans="1:16">
      <c r="A4" s="28" t="s">
        <v>124</v>
      </c>
      <c r="B4" s="29">
        <v>366038</v>
      </c>
      <c r="C4" s="30" t="s">
        <v>125</v>
      </c>
      <c r="D4" s="30"/>
      <c r="E4" s="30"/>
      <c r="F4" s="30"/>
      <c r="G4" s="8">
        <v>3</v>
      </c>
      <c r="H4" s="8">
        <v>32</v>
      </c>
      <c r="I4" s="8">
        <v>16</v>
      </c>
      <c r="J4" s="80"/>
      <c r="K4" s="80"/>
      <c r="L4" s="80"/>
      <c r="M4" s="80"/>
      <c r="N4" s="81" t="s">
        <v>126</v>
      </c>
      <c r="O4" s="82" t="s">
        <v>49</v>
      </c>
      <c r="P4" s="83" t="s">
        <v>127</v>
      </c>
    </row>
    <row r="5" s="11" customFormat="1" ht="38.25" customHeight="1" spans="1:16">
      <c r="A5" s="28"/>
      <c r="B5" s="29">
        <v>366030</v>
      </c>
      <c r="C5" s="30" t="s">
        <v>128</v>
      </c>
      <c r="D5" s="30"/>
      <c r="E5" s="30"/>
      <c r="F5" s="30"/>
      <c r="G5" s="8">
        <v>2</v>
      </c>
      <c r="H5" s="8">
        <v>32</v>
      </c>
      <c r="I5" s="8">
        <v>16</v>
      </c>
      <c r="J5" s="8"/>
      <c r="K5" s="8"/>
      <c r="L5" s="8"/>
      <c r="M5" s="8"/>
      <c r="N5" s="81" t="s">
        <v>126</v>
      </c>
      <c r="O5" s="82" t="s">
        <v>49</v>
      </c>
      <c r="P5" s="83" t="s">
        <v>129</v>
      </c>
    </row>
    <row r="6" s="11" customFormat="1" ht="39.75" customHeight="1" spans="1:16">
      <c r="A6" s="28"/>
      <c r="B6" s="29">
        <v>366039</v>
      </c>
      <c r="C6" s="30" t="s">
        <v>130</v>
      </c>
      <c r="D6" s="30"/>
      <c r="E6" s="30"/>
      <c r="F6" s="30"/>
      <c r="G6" s="8">
        <v>3</v>
      </c>
      <c r="H6" s="8">
        <v>32</v>
      </c>
      <c r="I6" s="8">
        <v>16</v>
      </c>
      <c r="J6" s="80"/>
      <c r="K6" s="80"/>
      <c r="L6" s="80"/>
      <c r="M6" s="80"/>
      <c r="N6" s="81" t="s">
        <v>131</v>
      </c>
      <c r="O6" s="82" t="s">
        <v>49</v>
      </c>
      <c r="P6" s="83" t="s">
        <v>132</v>
      </c>
    </row>
    <row r="7" s="11" customFormat="1" ht="37.5" customHeight="1" spans="1:16">
      <c r="A7" s="28"/>
      <c r="B7" s="31">
        <v>366006</v>
      </c>
      <c r="C7" s="30" t="s">
        <v>133</v>
      </c>
      <c r="D7" s="30"/>
      <c r="E7" s="30"/>
      <c r="F7" s="30"/>
      <c r="G7" s="8">
        <v>2</v>
      </c>
      <c r="H7" s="8">
        <v>32</v>
      </c>
      <c r="I7" s="8"/>
      <c r="J7" s="8"/>
      <c r="K7" s="8"/>
      <c r="L7" s="8"/>
      <c r="M7" s="8"/>
      <c r="N7" s="81" t="s">
        <v>126</v>
      </c>
      <c r="O7" s="82" t="s">
        <v>49</v>
      </c>
      <c r="P7" s="83"/>
    </row>
    <row r="8" s="11" customFormat="1" ht="36" customHeight="1" spans="1:16">
      <c r="A8" s="28"/>
      <c r="B8" s="31">
        <v>366007</v>
      </c>
      <c r="C8" s="30" t="s">
        <v>134</v>
      </c>
      <c r="D8" s="30"/>
      <c r="E8" s="30"/>
      <c r="F8" s="30"/>
      <c r="G8" s="8">
        <v>2</v>
      </c>
      <c r="H8" s="8">
        <v>32</v>
      </c>
      <c r="I8" s="8"/>
      <c r="J8" s="8"/>
      <c r="K8" s="8"/>
      <c r="L8" s="8"/>
      <c r="M8" s="8"/>
      <c r="N8" s="81" t="s">
        <v>131</v>
      </c>
      <c r="O8" s="82"/>
      <c r="P8" s="83"/>
    </row>
    <row r="9" s="11" customFormat="1" ht="36.95" customHeight="1" spans="1:16">
      <c r="A9" s="28"/>
      <c r="B9" s="31">
        <v>366008</v>
      </c>
      <c r="C9" s="30" t="s">
        <v>135</v>
      </c>
      <c r="D9" s="30"/>
      <c r="E9" s="30"/>
      <c r="F9" s="30"/>
      <c r="G9" s="8">
        <v>2</v>
      </c>
      <c r="H9" s="8">
        <v>32</v>
      </c>
      <c r="I9" s="8"/>
      <c r="J9" s="8"/>
      <c r="K9" s="8"/>
      <c r="L9" s="8"/>
      <c r="M9" s="8"/>
      <c r="N9" s="81" t="s">
        <v>126</v>
      </c>
      <c r="O9" s="82" t="s">
        <v>49</v>
      </c>
      <c r="P9" s="83"/>
    </row>
    <row r="10" s="11" customFormat="1" ht="36" customHeight="1" spans="1:16">
      <c r="A10" s="28"/>
      <c r="B10" s="31">
        <v>366009</v>
      </c>
      <c r="C10" s="30" t="s">
        <v>136</v>
      </c>
      <c r="D10" s="30"/>
      <c r="E10" s="30"/>
      <c r="F10" s="30"/>
      <c r="G10" s="8">
        <v>2</v>
      </c>
      <c r="H10" s="8">
        <v>32</v>
      </c>
      <c r="I10" s="8"/>
      <c r="J10" s="8"/>
      <c r="K10" s="8"/>
      <c r="L10" s="8"/>
      <c r="M10" s="8"/>
      <c r="N10" s="81" t="s">
        <v>126</v>
      </c>
      <c r="O10" s="82" t="s">
        <v>49</v>
      </c>
      <c r="P10" s="83"/>
    </row>
    <row r="11" s="12" customFormat="1" ht="29.1" customHeight="1" spans="1:19">
      <c r="A11" s="32" t="s">
        <v>137</v>
      </c>
      <c r="B11" s="33"/>
      <c r="C11" s="33"/>
      <c r="D11" s="33"/>
      <c r="E11" s="33"/>
      <c r="F11" s="34"/>
      <c r="G11" s="35">
        <f>SUM(G4:G10)</f>
        <v>16</v>
      </c>
      <c r="H11" s="35">
        <f>SUM(H4:H10)</f>
        <v>224</v>
      </c>
      <c r="I11" s="47">
        <f>SUM(I4:I10)</f>
        <v>48</v>
      </c>
      <c r="J11" s="47"/>
      <c r="K11" s="47"/>
      <c r="L11" s="47"/>
      <c r="M11" s="47"/>
      <c r="N11" s="84"/>
      <c r="O11" s="47"/>
      <c r="P11" s="85"/>
      <c r="S11" s="95"/>
    </row>
    <row r="12" s="12" customFormat="1" ht="51" customHeight="1" spans="1:19">
      <c r="A12" s="36" t="s">
        <v>138</v>
      </c>
      <c r="B12" s="8">
        <v>366011</v>
      </c>
      <c r="C12" s="37" t="s">
        <v>139</v>
      </c>
      <c r="D12" s="38"/>
      <c r="E12" s="38"/>
      <c r="F12" s="39"/>
      <c r="G12" s="8">
        <v>2</v>
      </c>
      <c r="H12" s="8">
        <v>16</v>
      </c>
      <c r="I12" s="8"/>
      <c r="J12" s="8"/>
      <c r="K12" s="8">
        <v>16</v>
      </c>
      <c r="L12" s="8"/>
      <c r="M12" s="8"/>
      <c r="N12" s="81" t="s">
        <v>131</v>
      </c>
      <c r="O12" s="8"/>
      <c r="P12" s="83"/>
      <c r="S12" s="95"/>
    </row>
    <row r="13" s="12" customFormat="1" ht="29.1" customHeight="1" spans="1:19">
      <c r="A13" s="40"/>
      <c r="B13" s="8">
        <v>366032</v>
      </c>
      <c r="C13" s="37" t="s">
        <v>140</v>
      </c>
      <c r="D13" s="38"/>
      <c r="E13" s="38"/>
      <c r="F13" s="39"/>
      <c r="G13" s="8">
        <v>2</v>
      </c>
      <c r="H13" s="8">
        <v>16</v>
      </c>
      <c r="I13" s="8"/>
      <c r="J13" s="8"/>
      <c r="K13" s="8">
        <v>16</v>
      </c>
      <c r="L13" s="8"/>
      <c r="M13" s="8"/>
      <c r="N13" s="81" t="s">
        <v>141</v>
      </c>
      <c r="O13" s="8"/>
      <c r="P13" s="83" t="s">
        <v>142</v>
      </c>
      <c r="S13" s="95"/>
    </row>
    <row r="14" s="12" customFormat="1" ht="29.1" customHeight="1" spans="1:19">
      <c r="A14" s="40"/>
      <c r="B14" s="8">
        <v>366013</v>
      </c>
      <c r="C14" s="37" t="s">
        <v>143</v>
      </c>
      <c r="D14" s="38"/>
      <c r="E14" s="38"/>
      <c r="F14" s="39"/>
      <c r="G14" s="8">
        <v>2</v>
      </c>
      <c r="H14" s="8">
        <v>32</v>
      </c>
      <c r="I14" s="8"/>
      <c r="J14" s="8"/>
      <c r="K14" s="8"/>
      <c r="L14" s="8"/>
      <c r="M14" s="8"/>
      <c r="N14" s="81" t="s">
        <v>131</v>
      </c>
      <c r="O14" s="8"/>
      <c r="P14" s="83"/>
      <c r="S14" s="95"/>
    </row>
    <row r="15" s="12" customFormat="1" ht="39.75" customHeight="1" spans="1:19">
      <c r="A15" s="40"/>
      <c r="B15" s="8">
        <v>366040</v>
      </c>
      <c r="C15" s="37" t="s">
        <v>144</v>
      </c>
      <c r="D15" s="38"/>
      <c r="E15" s="38"/>
      <c r="F15" s="39"/>
      <c r="G15" s="8">
        <v>2</v>
      </c>
      <c r="H15" s="8">
        <v>16</v>
      </c>
      <c r="I15" s="8">
        <v>16</v>
      </c>
      <c r="J15" s="8"/>
      <c r="K15" s="8"/>
      <c r="L15" s="8"/>
      <c r="M15" s="8"/>
      <c r="N15" s="81" t="s">
        <v>141</v>
      </c>
      <c r="O15" s="8"/>
      <c r="P15" s="83" t="s">
        <v>132</v>
      </c>
      <c r="S15" s="95"/>
    </row>
    <row r="16" s="12" customFormat="1" ht="36" customHeight="1" spans="1:19">
      <c r="A16" s="40"/>
      <c r="B16" s="8">
        <v>366015</v>
      </c>
      <c r="C16" s="37" t="s">
        <v>145</v>
      </c>
      <c r="D16" s="38"/>
      <c r="E16" s="38"/>
      <c r="F16" s="39"/>
      <c r="G16" s="8">
        <v>2</v>
      </c>
      <c r="H16" s="8">
        <v>32</v>
      </c>
      <c r="I16" s="8"/>
      <c r="J16" s="8"/>
      <c r="K16" s="8"/>
      <c r="L16" s="8"/>
      <c r="M16" s="8"/>
      <c r="N16" s="81" t="s">
        <v>131</v>
      </c>
      <c r="O16" s="8"/>
      <c r="P16" s="83"/>
      <c r="S16" s="95"/>
    </row>
    <row r="17" s="12" customFormat="1" ht="36.75" customHeight="1" spans="1:19">
      <c r="A17" s="40"/>
      <c r="B17" s="4">
        <v>366041</v>
      </c>
      <c r="C17" s="41" t="s">
        <v>146</v>
      </c>
      <c r="D17" s="42"/>
      <c r="E17" s="42"/>
      <c r="F17" s="43"/>
      <c r="G17" s="8">
        <v>2</v>
      </c>
      <c r="H17" s="8">
        <v>16</v>
      </c>
      <c r="I17" s="8">
        <v>16</v>
      </c>
      <c r="J17" s="8"/>
      <c r="K17" s="8"/>
      <c r="L17" s="8"/>
      <c r="M17" s="8"/>
      <c r="N17" s="81" t="s">
        <v>141</v>
      </c>
      <c r="O17" s="8"/>
      <c r="P17" s="83" t="s">
        <v>127</v>
      </c>
      <c r="S17" s="95"/>
    </row>
    <row r="18" s="12" customFormat="1" ht="29.1" customHeight="1" spans="1:19">
      <c r="A18" s="44" t="s">
        <v>147</v>
      </c>
      <c r="B18" s="45"/>
      <c r="C18" s="45"/>
      <c r="D18" s="45"/>
      <c r="E18" s="45"/>
      <c r="F18" s="46"/>
      <c r="G18" s="47">
        <f>SUM(G12:G17)</f>
        <v>12</v>
      </c>
      <c r="H18" s="47">
        <f>SUM(H12:H17)</f>
        <v>128</v>
      </c>
      <c r="I18" s="47">
        <f>SUM(I12:I17)</f>
        <v>32</v>
      </c>
      <c r="J18" s="47"/>
      <c r="K18" s="47">
        <f>SUM(K12:K17)</f>
        <v>32</v>
      </c>
      <c r="L18" s="47"/>
      <c r="M18" s="47"/>
      <c r="N18" s="84"/>
      <c r="O18" s="47"/>
      <c r="P18" s="85"/>
      <c r="S18" s="95"/>
    </row>
    <row r="19" s="12" customFormat="1" ht="29.1" customHeight="1" spans="1:19">
      <c r="A19" s="28" t="s">
        <v>148</v>
      </c>
      <c r="B19" s="8">
        <v>309093</v>
      </c>
      <c r="C19" s="48" t="s">
        <v>149</v>
      </c>
      <c r="D19" s="49"/>
      <c r="E19" s="50"/>
      <c r="F19" s="51" t="s">
        <v>150</v>
      </c>
      <c r="G19" s="52">
        <v>2</v>
      </c>
      <c r="H19" s="8">
        <v>32</v>
      </c>
      <c r="I19" s="8"/>
      <c r="J19" s="8"/>
      <c r="K19" s="8"/>
      <c r="L19" s="8"/>
      <c r="M19" s="8"/>
      <c r="N19" s="81" t="s">
        <v>126</v>
      </c>
      <c r="O19" s="8"/>
      <c r="P19" s="86" t="s">
        <v>151</v>
      </c>
      <c r="S19" s="95"/>
    </row>
    <row r="20" s="12" customFormat="1" ht="29.1" customHeight="1" spans="1:19">
      <c r="A20" s="28"/>
      <c r="B20" s="8">
        <v>309125</v>
      </c>
      <c r="C20" s="48" t="s">
        <v>152</v>
      </c>
      <c r="D20" s="49"/>
      <c r="E20" s="50"/>
      <c r="F20" s="51"/>
      <c r="G20" s="8">
        <v>0.5</v>
      </c>
      <c r="H20" s="8">
        <v>8</v>
      </c>
      <c r="I20" s="8"/>
      <c r="J20" s="8"/>
      <c r="K20" s="8"/>
      <c r="L20" s="8"/>
      <c r="M20" s="8"/>
      <c r="N20" s="81" t="s">
        <v>131</v>
      </c>
      <c r="O20" s="8"/>
      <c r="P20" s="87"/>
      <c r="S20" s="95"/>
    </row>
    <row r="21" s="12" customFormat="1" ht="29.1" customHeight="1" spans="1:19">
      <c r="A21" s="28"/>
      <c r="B21" s="8">
        <v>309095</v>
      </c>
      <c r="C21" s="48" t="s">
        <v>153</v>
      </c>
      <c r="D21" s="49"/>
      <c r="E21" s="50"/>
      <c r="F21" s="51" t="s">
        <v>154</v>
      </c>
      <c r="G21" s="52">
        <v>2</v>
      </c>
      <c r="H21" s="8">
        <v>32</v>
      </c>
      <c r="I21" s="8"/>
      <c r="J21" s="8"/>
      <c r="K21" s="8"/>
      <c r="L21" s="8"/>
      <c r="M21" s="8"/>
      <c r="N21" s="81" t="s">
        <v>126</v>
      </c>
      <c r="O21" s="8"/>
      <c r="P21" s="87"/>
      <c r="S21" s="95"/>
    </row>
    <row r="22" s="12" customFormat="1" ht="29.1" customHeight="1" spans="1:19">
      <c r="A22" s="28"/>
      <c r="B22" s="8">
        <v>309126</v>
      </c>
      <c r="C22" s="48" t="s">
        <v>155</v>
      </c>
      <c r="D22" s="49"/>
      <c r="E22" s="50"/>
      <c r="F22" s="51"/>
      <c r="G22" s="8">
        <v>0.5</v>
      </c>
      <c r="H22" s="8">
        <v>8</v>
      </c>
      <c r="I22" s="8"/>
      <c r="J22" s="8"/>
      <c r="K22" s="8"/>
      <c r="L22" s="8"/>
      <c r="M22" s="8"/>
      <c r="N22" s="81" t="s">
        <v>131</v>
      </c>
      <c r="O22" s="8"/>
      <c r="P22" s="87"/>
      <c r="S22" s="95"/>
    </row>
    <row r="23" s="12" customFormat="1" ht="29.1" customHeight="1" spans="1:19">
      <c r="A23" s="28"/>
      <c r="B23" s="8">
        <v>301026</v>
      </c>
      <c r="C23" s="48" t="s">
        <v>156</v>
      </c>
      <c r="D23" s="49"/>
      <c r="E23" s="50"/>
      <c r="F23" s="51" t="s">
        <v>157</v>
      </c>
      <c r="G23" s="52">
        <v>2</v>
      </c>
      <c r="H23" s="8">
        <v>32</v>
      </c>
      <c r="I23" s="8"/>
      <c r="J23" s="8"/>
      <c r="K23" s="8"/>
      <c r="L23" s="8"/>
      <c r="M23" s="8"/>
      <c r="N23" s="81" t="s">
        <v>126</v>
      </c>
      <c r="O23" s="8"/>
      <c r="P23" s="87"/>
      <c r="S23" s="95"/>
    </row>
    <row r="24" s="12" customFormat="1" ht="29.1" customHeight="1" spans="1:19">
      <c r="A24" s="28"/>
      <c r="B24" s="8">
        <v>309127</v>
      </c>
      <c r="C24" s="48" t="s">
        <v>158</v>
      </c>
      <c r="D24" s="49"/>
      <c r="E24" s="50"/>
      <c r="F24" s="51"/>
      <c r="G24" s="8">
        <v>0.5</v>
      </c>
      <c r="H24" s="8">
        <v>8</v>
      </c>
      <c r="I24" s="8"/>
      <c r="J24" s="8"/>
      <c r="K24" s="8"/>
      <c r="L24" s="8"/>
      <c r="M24" s="8"/>
      <c r="N24" s="81" t="s">
        <v>131</v>
      </c>
      <c r="O24" s="8"/>
      <c r="P24" s="88"/>
      <c r="S24" s="95"/>
    </row>
    <row r="25" s="12" customFormat="1" ht="29.1" customHeight="1" spans="1:19">
      <c r="A25" s="32" t="s">
        <v>159</v>
      </c>
      <c r="B25" s="33"/>
      <c r="C25" s="33"/>
      <c r="D25" s="33"/>
      <c r="E25" s="33"/>
      <c r="F25" s="34"/>
      <c r="G25" s="47">
        <v>2.5</v>
      </c>
      <c r="H25" s="47">
        <v>40</v>
      </c>
      <c r="I25" s="47"/>
      <c r="J25" s="47"/>
      <c r="K25" s="47"/>
      <c r="L25" s="47"/>
      <c r="M25" s="47"/>
      <c r="N25" s="84"/>
      <c r="O25" s="47"/>
      <c r="P25" s="85"/>
      <c r="S25" s="95"/>
    </row>
    <row r="26" s="13" customFormat="1" ht="39" customHeight="1" spans="1:16">
      <c r="A26" s="53" t="s">
        <v>160</v>
      </c>
      <c r="B26" s="54">
        <v>309080</v>
      </c>
      <c r="C26" s="55" t="s">
        <v>161</v>
      </c>
      <c r="D26" s="56"/>
      <c r="E26" s="56"/>
      <c r="F26" s="57"/>
      <c r="G26" s="58">
        <v>2</v>
      </c>
      <c r="H26" s="58"/>
      <c r="I26" s="58"/>
      <c r="J26" s="58"/>
      <c r="K26" s="58"/>
      <c r="L26" s="58"/>
      <c r="M26" s="58" t="s">
        <v>162</v>
      </c>
      <c r="N26" s="89" t="s">
        <v>92</v>
      </c>
      <c r="O26" s="58"/>
      <c r="P26" s="90"/>
    </row>
    <row r="27" s="13" customFormat="1" ht="36.95" customHeight="1" spans="1:16">
      <c r="A27" s="59"/>
      <c r="B27" s="60">
        <v>302023</v>
      </c>
      <c r="C27" s="55" t="s">
        <v>163</v>
      </c>
      <c r="D27" s="56"/>
      <c r="E27" s="56"/>
      <c r="F27" s="57"/>
      <c r="G27" s="58">
        <v>2</v>
      </c>
      <c r="H27" s="58"/>
      <c r="I27" s="58"/>
      <c r="J27" s="58"/>
      <c r="K27" s="58">
        <v>32</v>
      </c>
      <c r="L27" s="58"/>
      <c r="M27" s="58"/>
      <c r="N27" s="89" t="s">
        <v>92</v>
      </c>
      <c r="O27" s="58"/>
      <c r="P27" s="91"/>
    </row>
    <row r="28" s="13" customFormat="1" ht="36.95" customHeight="1" spans="1:16">
      <c r="A28" s="59"/>
      <c r="B28" s="60">
        <v>309121</v>
      </c>
      <c r="C28" s="55" t="s">
        <v>164</v>
      </c>
      <c r="D28" s="56"/>
      <c r="E28" s="56"/>
      <c r="F28" s="57"/>
      <c r="G28" s="58">
        <v>1.5</v>
      </c>
      <c r="H28" s="58"/>
      <c r="I28" s="58"/>
      <c r="J28" s="58"/>
      <c r="K28" s="58"/>
      <c r="L28" s="58"/>
      <c r="M28" s="58">
        <v>24</v>
      </c>
      <c r="N28" s="92" t="s">
        <v>165</v>
      </c>
      <c r="O28" s="58"/>
      <c r="P28" s="91"/>
    </row>
    <row r="29" s="13" customFormat="1" ht="33.95" customHeight="1" spans="1:16">
      <c r="A29" s="59"/>
      <c r="B29" s="60">
        <v>303008</v>
      </c>
      <c r="C29" s="55" t="s">
        <v>166</v>
      </c>
      <c r="D29" s="56"/>
      <c r="E29" s="56"/>
      <c r="F29" s="57"/>
      <c r="G29" s="58">
        <v>1.5</v>
      </c>
      <c r="H29" s="58"/>
      <c r="I29" s="58"/>
      <c r="J29" s="58">
        <v>24</v>
      </c>
      <c r="K29" s="58"/>
      <c r="L29" s="58"/>
      <c r="M29" s="58"/>
      <c r="N29" s="89" t="s">
        <v>96</v>
      </c>
      <c r="O29" s="58"/>
      <c r="P29" s="90"/>
    </row>
    <row r="30" s="13" customFormat="1" ht="33" customHeight="1" spans="1:16">
      <c r="A30" s="59"/>
      <c r="B30" s="60">
        <v>360047</v>
      </c>
      <c r="C30" s="55" t="s">
        <v>167</v>
      </c>
      <c r="D30" s="56"/>
      <c r="E30" s="56"/>
      <c r="F30" s="57"/>
      <c r="G30" s="58">
        <v>1</v>
      </c>
      <c r="H30" s="58"/>
      <c r="I30" s="58"/>
      <c r="J30" s="58">
        <v>16</v>
      </c>
      <c r="K30" s="58"/>
      <c r="L30" s="58"/>
      <c r="M30" s="58"/>
      <c r="N30" s="89" t="s">
        <v>98</v>
      </c>
      <c r="O30" s="58"/>
      <c r="P30" s="90"/>
    </row>
    <row r="31" s="11" customFormat="1" ht="40.5" customHeight="1" spans="1:16">
      <c r="A31" s="59"/>
      <c r="B31" s="61">
        <v>360051</v>
      </c>
      <c r="C31" s="55" t="s">
        <v>168</v>
      </c>
      <c r="D31" s="56"/>
      <c r="E31" s="56"/>
      <c r="F31" s="57"/>
      <c r="G31" s="8">
        <v>2.5</v>
      </c>
      <c r="H31" s="8"/>
      <c r="I31" s="8"/>
      <c r="J31" s="8">
        <v>40</v>
      </c>
      <c r="K31" s="8"/>
      <c r="L31" s="8"/>
      <c r="M31" s="8"/>
      <c r="N31" s="81" t="s">
        <v>96</v>
      </c>
      <c r="O31" s="8"/>
      <c r="P31" s="83"/>
    </row>
    <row r="32" s="11" customFormat="1" ht="40.5" customHeight="1" spans="1:16">
      <c r="A32" s="59"/>
      <c r="B32" s="61">
        <v>360015</v>
      </c>
      <c r="C32" s="55" t="s">
        <v>169</v>
      </c>
      <c r="D32" s="56"/>
      <c r="E32" s="56"/>
      <c r="F32" s="57"/>
      <c r="G32" s="8">
        <v>1</v>
      </c>
      <c r="H32" s="8"/>
      <c r="I32" s="8"/>
      <c r="J32" s="8">
        <v>16</v>
      </c>
      <c r="K32" s="8"/>
      <c r="L32" s="8"/>
      <c r="M32" s="8"/>
      <c r="N32" s="81" t="s">
        <v>98</v>
      </c>
      <c r="O32" s="8"/>
      <c r="P32" s="83"/>
    </row>
    <row r="33" s="11" customFormat="1" ht="40.5" customHeight="1" spans="1:16">
      <c r="A33" s="59"/>
      <c r="B33" s="61">
        <v>360053</v>
      </c>
      <c r="C33" s="55" t="s">
        <v>170</v>
      </c>
      <c r="D33" s="56"/>
      <c r="E33" s="56"/>
      <c r="F33" s="57"/>
      <c r="G33" s="8">
        <v>1</v>
      </c>
      <c r="H33" s="8"/>
      <c r="I33" s="8"/>
      <c r="J33" s="8">
        <v>16</v>
      </c>
      <c r="K33" s="8"/>
      <c r="L33" s="8"/>
      <c r="M33" s="8"/>
      <c r="N33" s="81" t="s">
        <v>98</v>
      </c>
      <c r="O33" s="8"/>
      <c r="P33" s="83"/>
    </row>
    <row r="34" s="11" customFormat="1" ht="40.5" customHeight="1" spans="1:16">
      <c r="A34" s="59"/>
      <c r="B34" s="61">
        <v>360054</v>
      </c>
      <c r="C34" s="55" t="s">
        <v>171</v>
      </c>
      <c r="D34" s="56"/>
      <c r="E34" s="56"/>
      <c r="F34" s="57"/>
      <c r="G34" s="8">
        <v>1</v>
      </c>
      <c r="H34" s="8"/>
      <c r="I34" s="8"/>
      <c r="J34" s="8">
        <v>16</v>
      </c>
      <c r="K34" s="8"/>
      <c r="L34" s="8"/>
      <c r="M34" s="8"/>
      <c r="N34" s="81" t="s">
        <v>101</v>
      </c>
      <c r="O34" s="8"/>
      <c r="P34" s="83"/>
    </row>
    <row r="35" s="11" customFormat="1" ht="40.5" customHeight="1" spans="1:16">
      <c r="A35" s="59"/>
      <c r="B35" s="61">
        <v>366044</v>
      </c>
      <c r="C35" s="55" t="s">
        <v>172</v>
      </c>
      <c r="D35" s="56"/>
      <c r="E35" s="56"/>
      <c r="F35" s="57"/>
      <c r="G35" s="8">
        <v>3.5</v>
      </c>
      <c r="H35" s="8"/>
      <c r="I35" s="8"/>
      <c r="J35" s="8">
        <v>56</v>
      </c>
      <c r="K35" s="8"/>
      <c r="L35" s="8"/>
      <c r="M35" s="8"/>
      <c r="N35" s="81" t="s">
        <v>126</v>
      </c>
      <c r="O35" s="8"/>
      <c r="P35" s="83"/>
    </row>
    <row r="36" s="11" customFormat="1" ht="40.5" customHeight="1" spans="1:16">
      <c r="A36" s="59"/>
      <c r="B36" s="61">
        <v>366017</v>
      </c>
      <c r="C36" s="55" t="s">
        <v>173</v>
      </c>
      <c r="D36" s="56"/>
      <c r="E36" s="56"/>
      <c r="F36" s="57"/>
      <c r="G36" s="8">
        <v>2</v>
      </c>
      <c r="H36" s="8"/>
      <c r="I36" s="8"/>
      <c r="J36" s="8">
        <v>32</v>
      </c>
      <c r="K36" s="8"/>
      <c r="L36" s="8"/>
      <c r="M36" s="8"/>
      <c r="N36" s="81" t="s">
        <v>131</v>
      </c>
      <c r="O36" s="8"/>
      <c r="P36" s="83"/>
    </row>
    <row r="37" s="11" customFormat="1" ht="40.5" customHeight="1" spans="1:16">
      <c r="A37" s="59"/>
      <c r="B37" s="61">
        <v>366018</v>
      </c>
      <c r="C37" s="55" t="s">
        <v>174</v>
      </c>
      <c r="D37" s="56"/>
      <c r="E37" s="56"/>
      <c r="F37" s="57"/>
      <c r="G37" s="8">
        <v>3</v>
      </c>
      <c r="H37" s="8">
        <v>24</v>
      </c>
      <c r="I37" s="8"/>
      <c r="J37" s="8"/>
      <c r="K37" s="8">
        <v>24</v>
      </c>
      <c r="L37" s="8"/>
      <c r="M37" s="8"/>
      <c r="N37" s="81" t="s">
        <v>126</v>
      </c>
      <c r="O37" s="8"/>
      <c r="P37" s="83"/>
    </row>
    <row r="38" s="11" customFormat="1" ht="40.5" customHeight="1" spans="1:16">
      <c r="A38" s="62"/>
      <c r="B38" s="61">
        <v>366019</v>
      </c>
      <c r="C38" s="55" t="s">
        <v>175</v>
      </c>
      <c r="D38" s="56"/>
      <c r="E38" s="56"/>
      <c r="F38" s="57"/>
      <c r="G38" s="8">
        <v>2</v>
      </c>
      <c r="H38" s="8"/>
      <c r="I38" s="8"/>
      <c r="J38" s="8"/>
      <c r="K38" s="8"/>
      <c r="L38" s="8"/>
      <c r="M38" s="8" t="s">
        <v>162</v>
      </c>
      <c r="N38" s="81" t="s">
        <v>126</v>
      </c>
      <c r="O38" s="8"/>
      <c r="P38" s="83"/>
    </row>
    <row r="39" s="11" customFormat="1" ht="40.5" customHeight="1" spans="1:16">
      <c r="A39" s="53" t="s">
        <v>160</v>
      </c>
      <c r="B39" s="61">
        <v>366020</v>
      </c>
      <c r="C39" s="55" t="s">
        <v>176</v>
      </c>
      <c r="D39" s="56"/>
      <c r="E39" s="56"/>
      <c r="F39" s="57"/>
      <c r="G39" s="8">
        <v>1</v>
      </c>
      <c r="H39" s="8"/>
      <c r="I39" s="8"/>
      <c r="J39" s="8">
        <v>16</v>
      </c>
      <c r="K39" s="8"/>
      <c r="L39" s="8"/>
      <c r="M39" s="8"/>
      <c r="N39" s="81" t="s">
        <v>131</v>
      </c>
      <c r="O39" s="8"/>
      <c r="P39" s="83"/>
    </row>
    <row r="40" s="11" customFormat="1" ht="40.5" customHeight="1" spans="1:16">
      <c r="A40" s="59"/>
      <c r="B40" s="61">
        <v>366021</v>
      </c>
      <c r="C40" s="55" t="s">
        <v>177</v>
      </c>
      <c r="D40" s="56"/>
      <c r="E40" s="56"/>
      <c r="F40" s="57"/>
      <c r="G40" s="8">
        <v>2</v>
      </c>
      <c r="H40" s="8"/>
      <c r="I40" s="8"/>
      <c r="J40" s="8">
        <v>32</v>
      </c>
      <c r="K40" s="8"/>
      <c r="L40" s="8"/>
      <c r="M40" s="8"/>
      <c r="N40" s="81" t="s">
        <v>131</v>
      </c>
      <c r="O40" s="8"/>
      <c r="P40" s="83"/>
    </row>
    <row r="41" s="11" customFormat="1" ht="40.5" customHeight="1" spans="1:16">
      <c r="A41" s="59"/>
      <c r="B41" s="61">
        <v>360025</v>
      </c>
      <c r="C41" s="55" t="s">
        <v>178</v>
      </c>
      <c r="D41" s="56"/>
      <c r="E41" s="56"/>
      <c r="F41" s="57"/>
      <c r="G41" s="8">
        <v>2</v>
      </c>
      <c r="H41" s="8"/>
      <c r="I41" s="8"/>
      <c r="J41" s="8"/>
      <c r="K41" s="8"/>
      <c r="L41" s="8"/>
      <c r="M41" s="8" t="s">
        <v>162</v>
      </c>
      <c r="N41" s="81" t="s">
        <v>141</v>
      </c>
      <c r="O41" s="8"/>
      <c r="P41" s="83" t="s">
        <v>93</v>
      </c>
    </row>
    <row r="42" s="11" customFormat="1" ht="54" customHeight="1" spans="1:16">
      <c r="A42" s="59"/>
      <c r="B42" s="61">
        <v>366022</v>
      </c>
      <c r="C42" s="55" t="s">
        <v>179</v>
      </c>
      <c r="D42" s="56"/>
      <c r="E42" s="56"/>
      <c r="F42" s="57"/>
      <c r="G42" s="8">
        <v>2</v>
      </c>
      <c r="H42" s="8"/>
      <c r="I42" s="8"/>
      <c r="J42" s="8">
        <v>32</v>
      </c>
      <c r="K42" s="8"/>
      <c r="L42" s="8"/>
      <c r="M42" s="8"/>
      <c r="N42" s="81" t="s">
        <v>101</v>
      </c>
      <c r="O42" s="8"/>
      <c r="P42" s="83"/>
    </row>
    <row r="43" s="11" customFormat="1" ht="40.5" customHeight="1" spans="1:16">
      <c r="A43" s="59"/>
      <c r="B43" s="61">
        <v>361019</v>
      </c>
      <c r="C43" s="55" t="s">
        <v>180</v>
      </c>
      <c r="D43" s="56"/>
      <c r="E43" s="56"/>
      <c r="F43" s="57"/>
      <c r="G43" s="8">
        <v>2</v>
      </c>
      <c r="H43" s="8"/>
      <c r="I43" s="8"/>
      <c r="J43" s="8">
        <v>32</v>
      </c>
      <c r="K43" s="8"/>
      <c r="L43" s="8"/>
      <c r="M43" s="8"/>
      <c r="N43" s="81" t="s">
        <v>126</v>
      </c>
      <c r="O43" s="8"/>
      <c r="P43" s="83"/>
    </row>
    <row r="44" s="11" customFormat="1" ht="40.5" customHeight="1" spans="1:16">
      <c r="A44" s="59"/>
      <c r="B44" s="61">
        <v>366023</v>
      </c>
      <c r="C44" s="55" t="s">
        <v>181</v>
      </c>
      <c r="D44" s="56"/>
      <c r="E44" s="56"/>
      <c r="F44" s="57"/>
      <c r="G44" s="8">
        <v>2</v>
      </c>
      <c r="H44" s="8"/>
      <c r="I44" s="8"/>
      <c r="J44" s="8">
        <v>32</v>
      </c>
      <c r="K44" s="8"/>
      <c r="L44" s="8"/>
      <c r="M44" s="8"/>
      <c r="N44" s="81" t="s">
        <v>141</v>
      </c>
      <c r="O44" s="8"/>
      <c r="P44" s="83"/>
    </row>
    <row r="45" s="11" customFormat="1" ht="40.5" customHeight="1" spans="1:16">
      <c r="A45" s="59"/>
      <c r="B45" s="61">
        <v>366026</v>
      </c>
      <c r="C45" s="55" t="s">
        <v>182</v>
      </c>
      <c r="D45" s="56"/>
      <c r="E45" s="56"/>
      <c r="F45" s="57"/>
      <c r="G45" s="8">
        <v>2</v>
      </c>
      <c r="H45" s="8"/>
      <c r="I45" s="8"/>
      <c r="J45" s="8">
        <v>32</v>
      </c>
      <c r="K45" s="8"/>
      <c r="L45" s="8"/>
      <c r="M45" s="8"/>
      <c r="N45" s="81" t="s">
        <v>141</v>
      </c>
      <c r="O45" s="8"/>
      <c r="P45" s="83"/>
    </row>
    <row r="46" s="11" customFormat="1" ht="40.5" customHeight="1" spans="1:16">
      <c r="A46" s="59"/>
      <c r="B46" s="61">
        <v>366024</v>
      </c>
      <c r="C46" s="55" t="s">
        <v>183</v>
      </c>
      <c r="D46" s="56"/>
      <c r="E46" s="56"/>
      <c r="F46" s="57"/>
      <c r="G46" s="8">
        <v>2</v>
      </c>
      <c r="H46" s="8"/>
      <c r="I46" s="8"/>
      <c r="J46" s="8">
        <v>32</v>
      </c>
      <c r="K46" s="8"/>
      <c r="L46" s="8"/>
      <c r="M46" s="8"/>
      <c r="N46" s="81" t="s">
        <v>131</v>
      </c>
      <c r="O46" s="8"/>
      <c r="P46" s="83"/>
    </row>
    <row r="47" s="11" customFormat="1" ht="30" customHeight="1" spans="1:16">
      <c r="A47" s="62"/>
      <c r="B47" s="31">
        <v>200001</v>
      </c>
      <c r="C47" s="37" t="s">
        <v>184</v>
      </c>
      <c r="D47" s="38"/>
      <c r="E47" s="38"/>
      <c r="F47" s="39"/>
      <c r="G47" s="8">
        <v>12</v>
      </c>
      <c r="H47" s="8"/>
      <c r="I47" s="8"/>
      <c r="J47" s="8"/>
      <c r="K47" s="8"/>
      <c r="L47" s="8"/>
      <c r="M47" s="8" t="s">
        <v>185</v>
      </c>
      <c r="N47" s="81" t="s">
        <v>186</v>
      </c>
      <c r="O47" s="8"/>
      <c r="P47" s="83" t="s">
        <v>93</v>
      </c>
    </row>
    <row r="48" s="12" customFormat="1" ht="21.95" customHeight="1" spans="1:16">
      <c r="A48" s="44" t="s">
        <v>187</v>
      </c>
      <c r="B48" s="45"/>
      <c r="C48" s="45"/>
      <c r="D48" s="45"/>
      <c r="E48" s="45"/>
      <c r="F48" s="46"/>
      <c r="G48" s="47">
        <f>SUM(G26:G47)</f>
        <v>51</v>
      </c>
      <c r="H48" s="47">
        <f>SUM(H26:H47)</f>
        <v>24</v>
      </c>
      <c r="I48" s="47"/>
      <c r="J48" s="47">
        <f>SUM(J26:J47)</f>
        <v>424</v>
      </c>
      <c r="K48" s="47">
        <f>SUM(K26:K47)</f>
        <v>56</v>
      </c>
      <c r="L48" s="47"/>
      <c r="M48" s="47">
        <v>312</v>
      </c>
      <c r="N48" s="84"/>
      <c r="O48" s="47"/>
      <c r="P48" s="85"/>
    </row>
    <row r="49" s="11" customFormat="1" ht="21" customHeight="1" spans="1:16">
      <c r="A49" s="63" t="s">
        <v>188</v>
      </c>
      <c r="B49" s="64"/>
      <c r="C49" s="64"/>
      <c r="D49" s="64"/>
      <c r="E49" s="64"/>
      <c r="F49" s="65"/>
      <c r="G49" s="47">
        <v>179</v>
      </c>
      <c r="H49" s="47">
        <v>2030</v>
      </c>
      <c r="I49" s="47">
        <v>64</v>
      </c>
      <c r="J49" s="47">
        <v>424</v>
      </c>
      <c r="K49" s="47">
        <v>76</v>
      </c>
      <c r="L49" s="47">
        <v>48</v>
      </c>
      <c r="M49" s="47">
        <v>352</v>
      </c>
      <c r="N49" s="81"/>
      <c r="O49" s="8"/>
      <c r="P49" s="83"/>
    </row>
    <row r="50" ht="26.1" customHeight="1" spans="1:16">
      <c r="A50" s="66" t="s">
        <v>189</v>
      </c>
      <c r="B50" s="67"/>
      <c r="C50" s="67"/>
      <c r="D50" s="68"/>
      <c r="E50" s="44" t="s">
        <v>190</v>
      </c>
      <c r="F50" s="46"/>
      <c r="G50" s="69" t="s">
        <v>92</v>
      </c>
      <c r="H50" s="69" t="s">
        <v>96</v>
      </c>
      <c r="I50" s="69" t="s">
        <v>98</v>
      </c>
      <c r="J50" s="69" t="s">
        <v>101</v>
      </c>
      <c r="K50" s="69" t="s">
        <v>126</v>
      </c>
      <c r="L50" s="69" t="s">
        <v>131</v>
      </c>
      <c r="M50" s="93" t="s">
        <v>141</v>
      </c>
      <c r="N50" s="69" t="s">
        <v>186</v>
      </c>
      <c r="O50" s="69"/>
      <c r="P50" s="94"/>
    </row>
    <row r="51" ht="24.95" customHeight="1" spans="1:16">
      <c r="A51" s="70"/>
      <c r="B51" s="71"/>
      <c r="C51" s="71"/>
      <c r="D51" s="72"/>
      <c r="E51" s="44" t="s">
        <v>113</v>
      </c>
      <c r="F51" s="46"/>
      <c r="G51" s="47">
        <v>27</v>
      </c>
      <c r="H51" s="47">
        <v>25.5</v>
      </c>
      <c r="I51" s="47">
        <v>28</v>
      </c>
      <c r="J51" s="47">
        <v>25</v>
      </c>
      <c r="K51" s="47">
        <v>20.5</v>
      </c>
      <c r="L51" s="47">
        <v>20.5</v>
      </c>
      <c r="M51" s="47">
        <v>20.5</v>
      </c>
      <c r="N51" s="47">
        <v>12</v>
      </c>
      <c r="O51" s="47"/>
      <c r="P51" s="94"/>
    </row>
  </sheetData>
  <mergeCells count="67">
    <mergeCell ref="A1:P1"/>
    <mergeCell ref="H2:M2"/>
    <mergeCell ref="C4:F4"/>
    <mergeCell ref="C5:F5"/>
    <mergeCell ref="C6:F6"/>
    <mergeCell ref="C7:F7"/>
    <mergeCell ref="C8:F8"/>
    <mergeCell ref="C9:F9"/>
    <mergeCell ref="C10:F10"/>
    <mergeCell ref="A11:F11"/>
    <mergeCell ref="C12:F12"/>
    <mergeCell ref="C13:F13"/>
    <mergeCell ref="C14:F14"/>
    <mergeCell ref="C15:F15"/>
    <mergeCell ref="C16:F16"/>
    <mergeCell ref="C17:F17"/>
    <mergeCell ref="A18:F18"/>
    <mergeCell ref="C19:E19"/>
    <mergeCell ref="C20:E20"/>
    <mergeCell ref="C21:E21"/>
    <mergeCell ref="C22:E22"/>
    <mergeCell ref="C23:E23"/>
    <mergeCell ref="C24:E24"/>
    <mergeCell ref="A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A48:F48"/>
    <mergeCell ref="A49:F49"/>
    <mergeCell ref="E50:F50"/>
    <mergeCell ref="E51:F51"/>
    <mergeCell ref="A2:A3"/>
    <mergeCell ref="A4:A10"/>
    <mergeCell ref="A12:A17"/>
    <mergeCell ref="A19:A24"/>
    <mergeCell ref="A26:A38"/>
    <mergeCell ref="A39:A47"/>
    <mergeCell ref="B2:B3"/>
    <mergeCell ref="F19:F20"/>
    <mergeCell ref="F21:F22"/>
    <mergeCell ref="F23:F24"/>
    <mergeCell ref="G2:G3"/>
    <mergeCell ref="N2:N3"/>
    <mergeCell ref="O2:O3"/>
    <mergeCell ref="P2:P3"/>
    <mergeCell ref="P19:P24"/>
    <mergeCell ref="A50:D51"/>
    <mergeCell ref="C2:F3"/>
  </mergeCells>
  <pageMargins left="0.55" right="0.235416666666667" top="0.629166666666667" bottom="0.471527777777778" header="0.354166666666667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3" sqref="B3:B7"/>
    </sheetView>
  </sheetViews>
  <sheetFormatPr defaultColWidth="8.86666666666667" defaultRowHeight="13.5" outlineLevelRow="7" outlineLevelCol="3"/>
  <cols>
    <col min="1" max="1" width="4.46666666666667" customWidth="1"/>
    <col min="2" max="2" width="9.6" customWidth="1"/>
    <col min="3" max="3" width="27.4" customWidth="1"/>
    <col min="4" max="4" width="12.7333333333333" customWidth="1"/>
  </cols>
  <sheetData>
    <row r="1" ht="30.95" customHeight="1" spans="1:4">
      <c r="A1" s="1" t="s">
        <v>191</v>
      </c>
      <c r="B1" s="2"/>
      <c r="C1" s="2"/>
      <c r="D1" s="2"/>
    </row>
    <row r="2" ht="57.95" customHeight="1" spans="1:4">
      <c r="A2" s="3" t="s">
        <v>110</v>
      </c>
      <c r="B2" s="3" t="s">
        <v>111</v>
      </c>
      <c r="C2" s="4" t="s">
        <v>112</v>
      </c>
      <c r="D2" s="3" t="s">
        <v>113</v>
      </c>
    </row>
    <row r="3" ht="38.1" customHeight="1" spans="1:4">
      <c r="A3" s="5" t="s">
        <v>191</v>
      </c>
      <c r="B3" s="6">
        <v>309098</v>
      </c>
      <c r="C3" s="7" t="s">
        <v>192</v>
      </c>
      <c r="D3" s="8">
        <v>2</v>
      </c>
    </row>
    <row r="4" ht="33.95" customHeight="1" spans="1:4">
      <c r="A4" s="5"/>
      <c r="B4" s="6">
        <v>309090</v>
      </c>
      <c r="C4" s="7" t="s">
        <v>193</v>
      </c>
      <c r="D4" s="8">
        <v>2</v>
      </c>
    </row>
    <row r="5" ht="36.95" customHeight="1" spans="1:4">
      <c r="A5" s="5"/>
      <c r="B5" s="9">
        <v>309087</v>
      </c>
      <c r="C5" s="7" t="s">
        <v>194</v>
      </c>
      <c r="D5" s="8">
        <v>1</v>
      </c>
    </row>
    <row r="6" ht="39" customHeight="1" spans="1:4">
      <c r="A6" s="5"/>
      <c r="B6" s="6">
        <v>309102</v>
      </c>
      <c r="C6" s="7" t="s">
        <v>195</v>
      </c>
      <c r="D6" s="8">
        <v>0.5</v>
      </c>
    </row>
    <row r="7" ht="33" customHeight="1" spans="1:4">
      <c r="A7" s="5"/>
      <c r="B7" s="6">
        <v>309100</v>
      </c>
      <c r="C7" s="7" t="s">
        <v>196</v>
      </c>
      <c r="D7" s="8">
        <v>0.5</v>
      </c>
    </row>
    <row r="8" spans="1:4">
      <c r="A8" s="10"/>
      <c r="B8" s="10"/>
      <c r="C8" s="10"/>
      <c r="D8" s="10"/>
    </row>
  </sheetData>
  <mergeCells count="2">
    <mergeCell ref="A1:D1"/>
    <mergeCell ref="A3:A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课程计划(第1页）</vt:lpstr>
      <vt:lpstr>课程计划（第2页）</vt:lpstr>
      <vt:lpstr>第二课堂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qiancheng</cp:lastModifiedBy>
  <dcterms:created xsi:type="dcterms:W3CDTF">2019-01-12T02:44:00Z</dcterms:created>
  <cp:lastPrinted>2023-05-24T00:15:00Z</cp:lastPrinted>
  <dcterms:modified xsi:type="dcterms:W3CDTF">2025-09-25T06:16:06Z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E0ED74105D10463FB66CFA447A038E6F</vt:lpwstr>
  </property>
</Properties>
</file>